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knauf.sharepoint.com/sites/ES-KG-MKT-PMG-TarifaKnauf/Shared Documents/Tarifa Knauf/KCS/TARIFAS VICTOR/"/>
    </mc:Choice>
  </mc:AlternateContent>
  <xr:revisionPtr revIDLastSave="0" documentId="8_{73C74002-56B1-4CBF-8AF3-23BA3F7D6A7E}" xr6:coauthVersionLast="47" xr6:coauthVersionMax="47" xr10:uidLastSave="{00000000-0000-0000-0000-000000000000}"/>
  <bookViews>
    <workbookView xWindow="28680" yWindow="-120" windowWidth="29040" windowHeight="15720" xr2:uid="{98F5819F-D8E2-4C13-82B8-066CC73C3841}"/>
  </bookViews>
  <sheets>
    <sheet name="INFO AMF" sheetId="8" r:id="rId1"/>
    <sheet name="TOPIQ ALPHA" sheetId="13" r:id="rId2"/>
    <sheet name="ECOMIN" sheetId="14" r:id="rId3"/>
    <sheet name="THERMATEX" sheetId="15" r:id="rId4"/>
    <sheet name="THERMATEX ACOUSTIC RANGE" sheetId="16" r:id="rId5"/>
    <sheet name="ADAGIO" sheetId="17" r:id="rId6"/>
    <sheet name="CLEANROOM" sheetId="18" r:id="rId7"/>
    <sheet name="VARIOLINE" sheetId="19" r:id="rId8"/>
    <sheet name=" AMF SKY &amp; WALL ELEMENTS" sheetId="20" r:id="rId9"/>
    <sheet name="METAL &amp; MESH" sheetId="10" r:id="rId10"/>
  </sheet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2">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futureMetadata>
  <valueMetadata count="2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valueMetadata>
</metadata>
</file>

<file path=xl/sharedStrings.xml><?xml version="1.0" encoding="utf-8"?>
<sst xmlns="http://schemas.openxmlformats.org/spreadsheetml/2006/main" count="2770" uniqueCount="324">
  <si>
    <t>Descarga de Fichas Técnicas:</t>
  </si>
  <si>
    <t>https://knauf.com/es-ES/tools/download-center?division%5B0%5D=ceilingsolutions&amp;language%5B0%5D=es</t>
  </si>
  <si>
    <t>Horario de atención al cliente</t>
  </si>
  <si>
    <t>/Horário de atenção ao cliente</t>
  </si>
  <si>
    <t>Knauf - España</t>
  </si>
  <si>
    <t>• De lunes a jueves de 08:00 h a 18:00 h</t>
  </si>
  <si>
    <t>• De segunda a quinta-feira: das 08:00 h às 18:00 h</t>
  </si>
  <si>
    <t>Tel.: 900 106 114</t>
  </si>
  <si>
    <t>• Viernes de 08:00 h a 15:00 h</t>
  </si>
  <si>
    <t>• Sexta-feira das 08:00 às 15:00 h</t>
  </si>
  <si>
    <t>web: www.knauf.com</t>
  </si>
  <si>
    <t>• Horario julio y agosto de 08:00 h a 16:30 h</t>
  </si>
  <si>
    <t>• Horário em julho e agosto das 08:00 às 16:30</t>
  </si>
  <si>
    <t>e-mail: attcliente@knauf.com</t>
  </si>
  <si>
    <t>Plazos de expedición</t>
  </si>
  <si>
    <t>/Prazos de expedição</t>
  </si>
  <si>
    <t>- Los pedidos se gestionarán diariamente según las</t>
  </si>
  <si>
    <t>- Os pedidos serão processados diariamente de acordo com</t>
  </si>
  <si>
    <t>/Knauf - Portugal</t>
  </si>
  <si>
    <r>
      <t>solicitudes recibidas hasta las</t>
    </r>
    <r>
      <rPr>
        <b/>
        <sz val="12"/>
        <rFont val="Arial"/>
        <family val="2"/>
      </rPr>
      <t xml:space="preserve"> 13 horas</t>
    </r>
    <r>
      <rPr>
        <sz val="12"/>
        <rFont val="Arial"/>
        <family val="2"/>
      </rPr>
      <t>. Los recibidos</t>
    </r>
  </si>
  <si>
    <r>
      <t>as solicitações recebidas até às</t>
    </r>
    <r>
      <rPr>
        <b/>
        <sz val="12"/>
        <rFont val="Arial"/>
        <family val="2"/>
      </rPr>
      <t xml:space="preserve"> 13h</t>
    </r>
    <r>
      <rPr>
        <sz val="12"/>
        <rFont val="Arial"/>
        <family val="2"/>
      </rPr>
      <t>. Os pedidos recebidos</t>
    </r>
  </si>
  <si>
    <t>Tel.: 800 834 019</t>
  </si>
  <si>
    <t>después de esa hora serán tramitados el siguiente día hábil.</t>
  </si>
  <si>
    <t>após esse horário serão processados no dia útil seguinte.</t>
  </si>
  <si>
    <t>- Las modificaciones de pedidos se tramitarán diariamente</t>
  </si>
  <si>
    <t>- As alterações aos pedidos serão processadas diariamente</t>
  </si>
  <si>
    <r>
      <t xml:space="preserve">hasta las </t>
    </r>
    <r>
      <rPr>
        <b/>
        <sz val="12"/>
        <rFont val="Arial"/>
        <family val="2"/>
      </rPr>
      <t>16 horas</t>
    </r>
    <r>
      <rPr>
        <sz val="12"/>
        <rFont val="Arial"/>
        <family val="2"/>
      </rPr>
      <t xml:space="preserve"> de cada día, no pudiéndose realizar</t>
    </r>
  </si>
  <si>
    <r>
      <t xml:space="preserve">até às </t>
    </r>
    <r>
      <rPr>
        <b/>
        <sz val="12"/>
        <rFont val="Arial"/>
        <family val="2"/>
      </rPr>
      <t>16 horas</t>
    </r>
    <r>
      <rPr>
        <sz val="12"/>
        <rFont val="Arial"/>
        <family val="2"/>
      </rPr>
      <t xml:space="preserve"> de cada dia, não sendo possível efetuar</t>
    </r>
  </si>
  <si>
    <t>modificaciones a partir de esa hora, el día antes de la carga.</t>
  </si>
  <si>
    <t>alterações após essa hora, no dia anterior ao carregamento.</t>
  </si>
  <si>
    <t>- El día de la carga no se puede modificar el pedido.</t>
  </si>
  <si>
    <t>- O dia da carga não pode ser modificado a ordem.</t>
  </si>
  <si>
    <t>Plazos de Entrega</t>
  </si>
  <si>
    <t>/Prazo de entrega</t>
  </si>
  <si>
    <t>PENÍNSULA</t>
  </si>
  <si>
    <t>Plazos según nivel de stock:</t>
  </si>
  <si>
    <t>Prazos de acordo com o nível de stock:</t>
  </si>
  <si>
    <t>Verde</t>
  </si>
  <si>
    <t>2-5 días laborables desde la fecha de aceptación del pedido</t>
  </si>
  <si>
    <t>2-5 dias a partir da data de aceitação da encomenda</t>
  </si>
  <si>
    <t>Amarillo</t>
  </si>
  <si>
    <t>15 días laborables desde la fecha de aceptación del pedido</t>
  </si>
  <si>
    <t>Amarelo</t>
  </si>
  <si>
    <t>15 dias a partir da data de aceitação do pedido</t>
  </si>
  <si>
    <t>Rojo</t>
  </si>
  <si>
    <t>Consultar plazo y pedido mínimo</t>
  </si>
  <si>
    <t>Vermelho</t>
  </si>
  <si>
    <t>Consultar prazo e pedido mínimo</t>
  </si>
  <si>
    <t>Para los productos marcados en amarillo y rojo,</t>
  </si>
  <si>
    <t>Para os produtos marcados a amarelo e vermelho,</t>
  </si>
  <si>
    <t>no se admitirán anulaciones una vez confirmado</t>
  </si>
  <si>
    <t>não se aceitam cancelamentos, uma vez enviada a</t>
  </si>
  <si>
    <t>el pedido.</t>
  </si>
  <si>
    <t>confirmação do pedido.</t>
  </si>
  <si>
    <t>• CANARIAS / BALEARES</t>
  </si>
  <si>
    <t>• CANÁRIAS / BALEARES</t>
  </si>
  <si>
    <t>- Entrega en Península</t>
  </si>
  <si>
    <t>- Entrega na Península</t>
  </si>
  <si>
    <t>- Salidas semanales los sábados</t>
  </si>
  <si>
    <t>- Saídas semanais aos sábados</t>
  </si>
  <si>
    <t>- Recepción de pedidos cada miércoles</t>
  </si>
  <si>
    <t>- Receção de pedidos todas as quartas-feiras</t>
  </si>
  <si>
    <t>Servicio de suministro</t>
  </si>
  <si>
    <t>/Serviço de fornecimento</t>
  </si>
  <si>
    <t>Importe neto del pedido</t>
  </si>
  <si>
    <t>Condiciones de suministro</t>
  </si>
  <si>
    <t>Valor líquido da encomenda</t>
  </si>
  <si>
    <t>Condições de fornecimento</t>
  </si>
  <si>
    <t xml:space="preserve">&lt; 1.500 € </t>
  </si>
  <si>
    <t>Consultar</t>
  </si>
  <si>
    <t>1500 € &lt; 2500€</t>
  </si>
  <si>
    <t>2.500 € &lt; 4.000 €</t>
  </si>
  <si>
    <t>4,000 € &lt; 6.000 €</t>
  </si>
  <si>
    <t xml:space="preserve">&gt; 6000 € </t>
  </si>
  <si>
    <t>Gratis</t>
  </si>
  <si>
    <t>Si en un mismo pedido se combinan productos con diferentes plazos de entrega</t>
  </si>
  <si>
    <t xml:space="preserve">Se num mesmo pedido forem combinados produtos com diferentes prazos de entrega </t>
  </si>
  <si>
    <t>(verde, amarillo o rojo) siempre el plazo de entrega será el más desfavorable.</t>
  </si>
  <si>
    <t>(verde, amarelo ou vermelho), o prazo de entrega será sempre o mais desfavorável.</t>
  </si>
  <si>
    <t>Costes añadidos por no llegar al pedido mínimo</t>
  </si>
  <si>
    <t>Custos adicionais por não atingir o pedido mínimo</t>
  </si>
  <si>
    <t xml:space="preserve">&lt; 1 pallet </t>
  </si>
  <si>
    <r>
      <t>&lt; 300m</t>
    </r>
    <r>
      <rPr>
        <b/>
        <vertAlign val="superscript"/>
        <sz val="14"/>
        <color rgb="FF00B0F0"/>
        <rFont val="Arial"/>
        <family val="2"/>
      </rPr>
      <t>2</t>
    </r>
  </si>
  <si>
    <r>
      <t>&lt; 600m</t>
    </r>
    <r>
      <rPr>
        <b/>
        <vertAlign val="superscript"/>
        <sz val="14"/>
        <color rgb="FF00B0F0"/>
        <rFont val="Arial"/>
        <family val="2"/>
      </rPr>
      <t>2</t>
    </r>
  </si>
  <si>
    <r>
      <t>Costes añadidos en</t>
    </r>
    <r>
      <rPr>
        <b/>
        <sz val="16"/>
        <color rgb="FF00B050"/>
        <rFont val="Arial"/>
        <family val="2"/>
      </rPr>
      <t xml:space="preserve"> Categoría Verde</t>
    </r>
    <r>
      <rPr>
        <b/>
        <sz val="16"/>
        <rFont val="Arial"/>
        <family val="2"/>
      </rPr>
      <t xml:space="preserve"> por no llegar al pedido mínimo</t>
    </r>
  </si>
  <si>
    <r>
      <t xml:space="preserve">Custos adicionais na </t>
    </r>
    <r>
      <rPr>
        <b/>
        <sz val="16"/>
        <color rgb="FF00B050"/>
        <rFont val="Arial"/>
        <family val="2"/>
      </rPr>
      <t>Categoria Verde</t>
    </r>
    <r>
      <rPr>
        <b/>
        <sz val="16"/>
        <rFont val="Arial"/>
        <family val="2"/>
      </rPr>
      <t xml:space="preserve"> por não atingir o mínimo de encomenda.</t>
    </r>
  </si>
  <si>
    <t>Tipos de Canto</t>
  </si>
  <si>
    <t>AMF TOPIQ</t>
  </si>
  <si>
    <t>TOPIQ ALPHA 15</t>
  </si>
  <si>
    <t>Código de Producto</t>
  </si>
  <si>
    <t>Tipo de Canto</t>
  </si>
  <si>
    <t>Espesor</t>
  </si>
  <si>
    <t>Formato</t>
  </si>
  <si>
    <t>Absorción acústica (αw)</t>
  </si>
  <si>
    <t>Atenuación acústica (Dnfw) [dB]</t>
  </si>
  <si>
    <t>Un. Caja</t>
  </si>
  <si>
    <t xml:space="preserve"> Cajas / Pallet</t>
  </si>
  <si>
    <t>Kg / Pallet</t>
  </si>
  <si>
    <t>m² / Pallet</t>
  </si>
  <si>
    <t>Pedido mínimo</t>
  </si>
  <si>
    <t>Grupo Material</t>
  </si>
  <si>
    <t>Servicio</t>
  </si>
  <si>
    <t>PVP €/m²</t>
  </si>
  <si>
    <t>Foto de producto</t>
  </si>
  <si>
    <t>Board</t>
  </si>
  <si>
    <t>600x600</t>
  </si>
  <si>
    <t>Pallet</t>
  </si>
  <si>
    <t>C1</t>
  </si>
  <si>
    <t>600x1200</t>
  </si>
  <si>
    <t>Tegular 24-90</t>
  </si>
  <si>
    <t>Tegular 15-90</t>
  </si>
  <si>
    <t>TOPIQ ALPHA 20</t>
  </si>
  <si>
    <t>HYGENA TOPIQ ALPHA 15</t>
  </si>
  <si>
    <t>600m²</t>
  </si>
  <si>
    <t>HYGENA TOPIQ ALPHA 20</t>
  </si>
  <si>
    <t xml:space="preserve"> AMF Ecomin</t>
  </si>
  <si>
    <t>ECOMIN PLANET</t>
  </si>
  <si>
    <t>n/a</t>
  </si>
  <si>
    <t>1200x600</t>
  </si>
  <si>
    <t>300m²</t>
  </si>
  <si>
    <t>ECOMIN FILIGRAN</t>
  </si>
  <si>
    <t>ECOMIN ORBIT</t>
  </si>
  <si>
    <t>0.20(L)</t>
  </si>
  <si>
    <t>ECOMIN ORBIT MICRO</t>
  </si>
  <si>
    <t xml:space="preserve"> AMF Thermatex</t>
  </si>
  <si>
    <t>MERCURE</t>
  </si>
  <si>
    <t>Tegular 24</t>
  </si>
  <si>
    <t>Tegular 15</t>
  </si>
  <si>
    <t>STAR</t>
  </si>
  <si>
    <t xml:space="preserve"> FRESKO</t>
  </si>
  <si>
    <t>0.60(H)</t>
  </si>
  <si>
    <t xml:space="preserve"> FREINFRESKO</t>
  </si>
  <si>
    <t xml:space="preserve"> FREINSTRATOS</t>
  </si>
  <si>
    <t xml:space="preserve"> FREINSTRATOS MICRO</t>
  </si>
  <si>
    <t>SL2</t>
  </si>
  <si>
    <t>1500x300</t>
  </si>
  <si>
    <t>1800x300</t>
  </si>
  <si>
    <t>PLAIN</t>
  </si>
  <si>
    <t xml:space="preserve"> AMF Thermatex Acoustic</t>
  </si>
  <si>
    <t>ANTARIS C</t>
  </si>
  <si>
    <t>ANTARIS</t>
  </si>
  <si>
    <t>THERMOFON</t>
  </si>
  <si>
    <t>0.80(H)</t>
  </si>
  <si>
    <t>ACOUSTIC dB</t>
  </si>
  <si>
    <t>0.65(H)</t>
  </si>
  <si>
    <t xml:space="preserve">Vector </t>
  </si>
  <si>
    <t>1200x300</t>
  </si>
  <si>
    <t>19 F</t>
  </si>
  <si>
    <t>2500x300</t>
  </si>
  <si>
    <t>ACOUSTIC dB 24mm</t>
  </si>
  <si>
    <t>ALPHA</t>
  </si>
  <si>
    <t>ALPHA color</t>
  </si>
  <si>
    <t>Alpha Negro Mate 9004</t>
  </si>
  <si>
    <t xml:space="preserve">Board </t>
  </si>
  <si>
    <t>Alpha Silver 9006</t>
  </si>
  <si>
    <t>Alpha Crema</t>
  </si>
  <si>
    <t>Alpha Marmol Verde</t>
  </si>
  <si>
    <t>Alpha Cobre</t>
  </si>
  <si>
    <t>Alpha Roble</t>
  </si>
  <si>
    <t>Alpha Latón</t>
  </si>
  <si>
    <t>Alpha Azul Acero</t>
  </si>
  <si>
    <t>Alpha Arena</t>
  </si>
  <si>
    <t>Alpha Hormigón</t>
  </si>
  <si>
    <t>ALPHA HD 19mm</t>
  </si>
  <si>
    <t>Finesse</t>
  </si>
  <si>
    <t>ALPHA ONE</t>
  </si>
  <si>
    <t xml:space="preserve"> AMF ADAGIO</t>
  </si>
  <si>
    <t>ADAGIO ALPHA+</t>
  </si>
  <si>
    <t>300x1200</t>
  </si>
  <si>
    <t>ADAGIO ACOUSTIC+ 19mm</t>
  </si>
  <si>
    <t>SL 2 (T)</t>
  </si>
  <si>
    <t>300x1500</t>
  </si>
  <si>
    <t>300x1800</t>
  </si>
  <si>
    <t>Vector</t>
  </si>
  <si>
    <t>ADAGIO HD+ 19mm</t>
  </si>
  <si>
    <t>ADAGIO HD+ 30mm</t>
  </si>
  <si>
    <t xml:space="preserve"> AMF CLEANROOM</t>
  </si>
  <si>
    <t>ACOUSTIC HYGENA 15mm</t>
  </si>
  <si>
    <t>600m2</t>
  </si>
  <si>
    <t>ACOUSTIC MEDIGUARD</t>
  </si>
  <si>
    <t>ALPHA HYGENA</t>
  </si>
  <si>
    <t>300m2</t>
  </si>
  <si>
    <t>ALPHA MEDIGUARD</t>
  </si>
  <si>
    <t>AQUATEC</t>
  </si>
  <si>
    <t>AQUATEC HYGENA</t>
  </si>
  <si>
    <t>PLAIN HYGENA</t>
  </si>
  <si>
    <t xml:space="preserve"> AMF VARIOLINE</t>
  </si>
  <si>
    <t>WOOD</t>
  </si>
  <si>
    <t>Dekor Madera Fresno</t>
  </si>
  <si>
    <t>0.95</t>
  </si>
  <si>
    <t>Caja</t>
  </si>
  <si>
    <t>Dekor Madera Abedul</t>
  </si>
  <si>
    <t>Dekor Madera Cerezo Americano</t>
  </si>
  <si>
    <t>Dekor Madera Cerezo Europeo</t>
  </si>
  <si>
    <t>Dekor Madera Arce</t>
  </si>
  <si>
    <t>Dekor Madera Roble</t>
  </si>
  <si>
    <t>MOTIF</t>
  </si>
  <si>
    <t xml:space="preserve"> AMF SKY &amp; WALL ELEMENTS</t>
  </si>
  <si>
    <t>SONIC ELEMENT</t>
  </si>
  <si>
    <t>Forma</t>
  </si>
  <si>
    <t>PVP €/unidad</t>
  </si>
  <si>
    <t>Suplemento Color Varioline €/unidad</t>
  </si>
  <si>
    <t>Colores disponibles según carta de colores oficial Knauf Ceiling Solutions.</t>
  </si>
  <si>
    <t>Sonic Cuadrado Blanco</t>
  </si>
  <si>
    <t>800x800</t>
  </si>
  <si>
    <t>1 Caja</t>
  </si>
  <si>
    <t>+53,45</t>
  </si>
  <si>
    <t>1180x1180</t>
  </si>
  <si>
    <t>+74,1</t>
  </si>
  <si>
    <t xml:space="preserve"> Sonic Rectangular Blanco</t>
  </si>
  <si>
    <t>580x1180</t>
  </si>
  <si>
    <t>+85,7</t>
  </si>
  <si>
    <t>Sonic Rectangular Blanco</t>
  </si>
  <si>
    <t>1180x1780</t>
  </si>
  <si>
    <t>+80,9</t>
  </si>
  <si>
    <t>1780x2380</t>
  </si>
  <si>
    <t>+93,8</t>
  </si>
  <si>
    <t>Sonic Circular Blanco</t>
  </si>
  <si>
    <t>Ø 1600</t>
  </si>
  <si>
    <t>+290,7</t>
  </si>
  <si>
    <t>Ø 1200</t>
  </si>
  <si>
    <t>+67,85</t>
  </si>
  <si>
    <t>Ø 800</t>
  </si>
  <si>
    <t>+54,9</t>
  </si>
  <si>
    <t>Sonic Hexágono Blanco</t>
  </si>
  <si>
    <t>1363x1180</t>
  </si>
  <si>
    <t>+136,22</t>
  </si>
  <si>
    <t>Sonic Triangular Blanco</t>
  </si>
  <si>
    <t>1022x1180</t>
  </si>
  <si>
    <t>+119,35</t>
  </si>
  <si>
    <t xml:space="preserve">Sonic Paralelogramo Izquierdo </t>
  </si>
  <si>
    <t>1030x1180</t>
  </si>
  <si>
    <t>Sonic Paralelogramo Derecho</t>
  </si>
  <si>
    <t>SONIC LINE ARC</t>
  </si>
  <si>
    <t>Suplemento Color €/unidad</t>
  </si>
  <si>
    <t>Superficie color blanco, negro, silver, crema. Marco color tipo Ral 9016. Kit de suministro: isla acústica con 4 cables de suspensión (compuestos por fijador del cable, cable y suspensor de cable)</t>
  </si>
  <si>
    <t>Sonic Arc Convexo</t>
  </si>
  <si>
    <t xml:space="preserve">1180 x 1910 </t>
  </si>
  <si>
    <t>Sonic Arc Cóncavo</t>
  </si>
  <si>
    <t>SONIC LINE MODERN</t>
  </si>
  <si>
    <t>Acabado de superficie color blanco con marco en color tipo Ral 9016. Otros formatos y colores bajo consulta. El precio no incluye los elementos de suspensión y está basado para 100 unidades.</t>
  </si>
  <si>
    <t>Sonic Line</t>
  </si>
  <si>
    <t>600 x 1200</t>
  </si>
  <si>
    <t>Aluminio</t>
  </si>
  <si>
    <t>1200 x 1200</t>
  </si>
  <si>
    <t>1200 x 1800</t>
  </si>
  <si>
    <t>1200 x 2400</t>
  </si>
  <si>
    <t>BAFFLE ELEMENT</t>
  </si>
  <si>
    <t>Acabado de superficie color blanco. Otros formatos y colores bajo consulta. El precio no incluye los elementos de suspensión y está basado para 50 unidades.</t>
  </si>
  <si>
    <t>Bafle Acústico Blanco sin Marco</t>
  </si>
  <si>
    <t>300 x 1200</t>
  </si>
  <si>
    <t>300 x 1800</t>
  </si>
  <si>
    <t>400 x 1200</t>
  </si>
  <si>
    <t>400 x 1800</t>
  </si>
  <si>
    <t>BAFFLE ELEMENT ARC</t>
  </si>
  <si>
    <t>Baffle Acústico Arc Blanco sin Marco</t>
  </si>
  <si>
    <t>WALLCOUSTIC ELEMENT</t>
  </si>
  <si>
    <t>Acabado de superficie color blanco y marco color aluminio anodizado. Otros formatos y colores bajo consulta. Kit de suministro: Pared Acústica y elementos de fijación, incluidos en el precio. El precio está basado para 4 unidades.</t>
  </si>
  <si>
    <t>Wallacoustic Element Blanco</t>
  </si>
  <si>
    <t>880x1780</t>
  </si>
  <si>
    <t>ACCESORIOS</t>
  </si>
  <si>
    <t>DESCRIPCIÓN</t>
  </si>
  <si>
    <t>Especificación del producto</t>
  </si>
  <si>
    <t>PVP €/Unidad</t>
  </si>
  <si>
    <t>Muelle de fijacción en espiral CS7013B</t>
  </si>
  <si>
    <t>N/A</t>
  </si>
  <si>
    <t>Indicado para  Wallacustic element</t>
  </si>
  <si>
    <t xml:space="preserve">Suspensor para Espiral Sonic Element SAE GHD 1 </t>
  </si>
  <si>
    <t>Indicado para Islas acústicas Sonic Element.                                                       Diámetro del cable 1,5 mm.                     Largo del cable 1000 mm                    (largos adicionales bajo consulta). Fijación al techo con rosca interior M6. Capacidad de carga 15 kg.</t>
  </si>
  <si>
    <t xml:space="preserve">Suspensor Integral Sonic Element TS1 </t>
  </si>
  <si>
    <t xml:space="preserve">Suspensor Bafle BAN </t>
  </si>
  <si>
    <t>Indicado para Bafles.                                                        Diámetro del cable 1,5 mm.                     Largo del cable 1000 mm                    (largos adicionales bajo consulta). Fijación al techo con rosca interior M6. Capacidad de</t>
  </si>
  <si>
    <t>Suspensor Sonic Line</t>
  </si>
  <si>
    <t>Indicado para Islas acústicas Sonic Line                                                 Diámetro del cable 1,5 mm.                     Largo del cable 1000 mm                    (largos adicionales bajo consulta). Fijación al techo con rosca interior M6. Capacidad de carga 15 kg.</t>
  </si>
  <si>
    <t xml:space="preserve">Suspensor Sonic Arc </t>
  </si>
  <si>
    <t>Indicado para Islas acústicas Sonic Arc                                                    Diámetro del cable 1,5 mm.                     Largo del cable 1000 mm                    (largos adicionales bajo consulta). Fijación al techo con rosca interior M6. Capacidad de carga 15 kg.</t>
  </si>
  <si>
    <t>TECHOS METÁLICOS MODULARES</t>
  </si>
  <si>
    <t>FOTO DEL PRODUCTO</t>
  </si>
  <si>
    <t>DESCRIPCIÓN (RAL9010)</t>
  </si>
  <si>
    <t>Liso</t>
  </si>
  <si>
    <t>0.10(L)</t>
  </si>
  <si>
    <t>C3</t>
  </si>
  <si>
    <t>Tegular 24 - 2</t>
  </si>
  <si>
    <t>Tegular 24 - 8</t>
  </si>
  <si>
    <t>Tegular 15 - 8</t>
  </si>
  <si>
    <t>Axal Vector</t>
  </si>
  <si>
    <t>Perforado Rg 2516 sin Velo Acústico</t>
  </si>
  <si>
    <t xml:space="preserve">Perforado Rg 2516 con Velo Acústico  </t>
  </si>
  <si>
    <t>0.75(L)</t>
  </si>
  <si>
    <t>Microperforado Rd 1522 sin Velo Acústico</t>
  </si>
  <si>
    <t>Microperforado Rd 1522 con Velo Acústico</t>
  </si>
  <si>
    <t>Extra Microperforado Rg 0701 con Velo Acústico</t>
  </si>
  <si>
    <t>0.55(L)</t>
  </si>
  <si>
    <t>Opti Microperforado Rg 0704 con Velo Acústico</t>
  </si>
  <si>
    <t>0.80(L)</t>
  </si>
  <si>
    <t>CLIP' IN F</t>
  </si>
  <si>
    <t>Q-CLIP F</t>
  </si>
  <si>
    <t>-</t>
  </si>
  <si>
    <t>R-CLIP F</t>
  </si>
  <si>
    <t>Sistema de Suspensión Cilp'In DP-12 Gemagrid®</t>
  </si>
  <si>
    <t>Kg / Caja</t>
  </si>
  <si>
    <t>m / Pallet</t>
  </si>
  <si>
    <t>Perfil U</t>
  </si>
  <si>
    <t>3746x20x31</t>
  </si>
  <si>
    <t>Perfil Clip DP-12</t>
  </si>
  <si>
    <t>4000x16x40</t>
  </si>
  <si>
    <t>Empalme Perfil U</t>
  </si>
  <si>
    <t>95x23x17</t>
  </si>
  <si>
    <t>Clip de Cuelgue Perfil U con DP-12</t>
  </si>
  <si>
    <t>20x21x6</t>
  </si>
  <si>
    <t>Empalme Perfil DP-12</t>
  </si>
  <si>
    <t>60x5</t>
  </si>
  <si>
    <t>Suspensor para Perfil DP-12</t>
  </si>
  <si>
    <t>50x20x4</t>
  </si>
  <si>
    <t>Suspensor para Perfil U</t>
  </si>
  <si>
    <t>Abrazadera para suspensión de varilla roscada</t>
  </si>
  <si>
    <t>43x37x20</t>
  </si>
  <si>
    <t>Pieza de Angulo a pared</t>
  </si>
  <si>
    <t>90x35x25</t>
  </si>
  <si>
    <t>MESH</t>
  </si>
  <si>
    <t>KD100</t>
  </si>
  <si>
    <t>RB25</t>
  </si>
  <si>
    <t>RB35</t>
  </si>
  <si>
    <t>RB55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</si>
</sst>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0.0"/>
    <numFmt numFmtId="165" formatCode="#,##0.0000\ [$DM-407]"/>
    <numFmt numFmtId="166" formatCode="[$€-2]\ #,##0;[Red]\-[$€-2]\ #,##0"/>
  </numFmts>
  <fonts count="40">
    <font>
      <sz val="11"/>
      <color theme="1"/>
      <name val="Aptos Narrow"/>
      <family val="2"/>
      <scheme val="minor"/>
    </font>
    <font>
      <b/>
      <sz val="28"/>
      <color theme="9" tint="-0.249977111117893"/>
      <name val="Arial"/>
      <family val="2"/>
    </font>
    <font>
      <b/>
      <sz val="10"/>
      <name val="Arial"/>
      <family val="2"/>
    </font>
    <font>
      <sz val="10"/>
      <name val="Arial"/>
      <family val="2"/>
    </font>
    <font>
      <u/>
      <sz val="7.5"/>
      <color indexed="12"/>
      <name val="Arial"/>
      <family val="2"/>
    </font>
    <font>
      <b/>
      <sz val="12"/>
      <color theme="1"/>
      <name val="Aptos Narrow"/>
      <family val="2"/>
      <scheme val="minor"/>
    </font>
    <font>
      <b/>
      <sz val="10"/>
      <color theme="1"/>
      <name val="Arial"/>
      <family val="2"/>
    </font>
    <font>
      <sz val="14"/>
      <name val="Arial"/>
      <family val="2"/>
    </font>
    <font>
      <b/>
      <u/>
      <sz val="12"/>
      <color indexed="12"/>
      <name val="Arial"/>
      <family val="2"/>
    </font>
    <font>
      <b/>
      <sz val="14"/>
      <name val="Arial"/>
      <family val="2"/>
    </font>
    <font>
      <sz val="18"/>
      <name val="Arial"/>
      <family val="2"/>
    </font>
    <font>
      <b/>
      <u/>
      <sz val="18"/>
      <name val="Arial"/>
      <family val="2"/>
    </font>
    <font>
      <b/>
      <sz val="11"/>
      <color theme="1"/>
      <name val="Aptos Narrow"/>
      <family val="2"/>
      <scheme val="minor"/>
    </font>
    <font>
      <b/>
      <sz val="11"/>
      <name val="Arial"/>
      <family val="2"/>
    </font>
    <font>
      <sz val="10"/>
      <name val="Arial"/>
      <family val="2"/>
      <charset val="238"/>
    </font>
    <font>
      <b/>
      <sz val="11"/>
      <color theme="1"/>
      <name val="Arial"/>
      <family val="2"/>
    </font>
    <font>
      <b/>
      <sz val="12"/>
      <name val="Arial"/>
      <family val="2"/>
    </font>
    <font>
      <b/>
      <sz val="14"/>
      <color rgb="FF00B0F0"/>
      <name val="Arial"/>
      <family val="2"/>
    </font>
    <font>
      <b/>
      <vertAlign val="superscript"/>
      <sz val="14"/>
      <color rgb="FF00B0F0"/>
      <name val="Arial"/>
      <family val="2"/>
    </font>
    <font>
      <b/>
      <sz val="14"/>
      <name val="Arial"/>
      <family val="1"/>
      <charset val="2"/>
    </font>
    <font>
      <sz val="14"/>
      <color theme="1"/>
      <name val="Aptos Narrow"/>
      <family val="2"/>
      <scheme val="minor"/>
    </font>
    <font>
      <sz val="12"/>
      <color theme="1"/>
      <name val="Aptos Narrow"/>
      <family val="2"/>
      <scheme val="minor"/>
    </font>
    <font>
      <b/>
      <sz val="12"/>
      <color theme="1"/>
      <name val="Arial"/>
      <family val="2"/>
    </font>
    <font>
      <b/>
      <sz val="14"/>
      <color theme="1"/>
      <name val="Arial"/>
      <family val="2"/>
    </font>
    <font>
      <b/>
      <sz val="14"/>
      <color theme="1"/>
      <name val="Aptos Narrow"/>
      <family val="2"/>
      <scheme val="minor"/>
    </font>
    <font>
      <b/>
      <sz val="16"/>
      <name val="Arial"/>
      <family val="2"/>
    </font>
    <font>
      <sz val="16"/>
      <color theme="1"/>
      <name val="Aptos Narrow"/>
      <family val="2"/>
      <scheme val="minor"/>
    </font>
    <font>
      <sz val="12"/>
      <name val="Arial"/>
      <family val="2"/>
    </font>
    <font>
      <sz val="12"/>
      <name val="Aptos Narrow"/>
      <family val="2"/>
      <scheme val="minor"/>
    </font>
    <font>
      <sz val="12"/>
      <name val="Arial"/>
      <family val="2"/>
      <charset val="238"/>
    </font>
    <font>
      <b/>
      <sz val="18"/>
      <name val="Arial"/>
      <family val="2"/>
    </font>
    <font>
      <b/>
      <u/>
      <sz val="16"/>
      <color indexed="12"/>
      <name val="Arial"/>
      <family val="2"/>
    </font>
    <font>
      <u/>
      <sz val="11"/>
      <color theme="10"/>
      <name val="Aptos Narrow"/>
      <family val="2"/>
      <scheme val="minor"/>
    </font>
    <font>
      <sz val="11"/>
      <color theme="1"/>
      <name val="Aptos Narrow"/>
      <family val="2"/>
      <scheme val="minor"/>
    </font>
    <font>
      <sz val="10"/>
      <color theme="1"/>
      <name val="Calibri"/>
      <family val="2"/>
    </font>
    <font>
      <sz val="10"/>
      <color rgb="FF000000"/>
      <name val="Calibri"/>
      <family val="2"/>
    </font>
    <font>
      <sz val="11"/>
      <color theme="1"/>
      <name val="Arial"/>
      <family val="2"/>
    </font>
    <font>
      <u/>
      <sz val="10"/>
      <color indexed="12"/>
      <name val="Arial"/>
      <family val="2"/>
    </font>
    <font>
      <sz val="8"/>
      <name val="Aptos Narrow"/>
      <family val="2"/>
      <scheme val="minor"/>
    </font>
    <font>
      <b/>
      <sz val="16"/>
      <color rgb="FF00B050"/>
      <name val="Arial"/>
      <family val="2"/>
    </font>
  </fonts>
  <fills count="14">
    <fill>
      <patternFill patternType="none"/>
    </fill>
    <fill>
      <patternFill patternType="gray125"/>
    </fill>
    <fill>
      <patternFill patternType="solid">
        <fgColor theme="5" tint="0.39997558519241921"/>
        <bgColor indexed="64"/>
      </patternFill>
    </fill>
    <fill>
      <patternFill patternType="solid">
        <fgColor theme="2" tint="-9.9978637043366805E-2"/>
        <bgColor indexed="64"/>
      </patternFill>
    </fill>
    <fill>
      <patternFill patternType="solid">
        <fgColor rgb="FF00B050"/>
        <bgColor indexed="64"/>
      </patternFill>
    </fill>
    <fill>
      <patternFill patternType="solid">
        <fgColor theme="0"/>
        <bgColor indexed="64"/>
      </patternFill>
    </fill>
    <fill>
      <patternFill patternType="solid">
        <fgColor theme="5"/>
        <bgColor indexed="64"/>
      </patternFill>
    </fill>
    <fill>
      <patternFill patternType="solid">
        <fgColor rgb="FFFF6600"/>
        <bgColor indexed="64"/>
      </patternFill>
    </fill>
    <fill>
      <patternFill patternType="solid">
        <fgColor theme="1"/>
        <bgColor indexed="64"/>
      </patternFill>
    </fill>
    <fill>
      <patternFill patternType="solid">
        <fgColor rgb="FFFFFFCC"/>
        <bgColor indexed="64"/>
      </patternFill>
    </fill>
    <fill>
      <patternFill patternType="solid">
        <fgColor rgb="FFFF9B9B"/>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s>
  <cellStyleXfs count="58">
    <xf numFmtId="0" fontId="0" fillId="0" borderId="0"/>
    <xf numFmtId="0" fontId="3" fillId="0" borderId="0"/>
    <xf numFmtId="0" fontId="4" fillId="0" borderId="0" applyNumberFormat="0" applyFill="0" applyBorder="0" applyAlignment="0" applyProtection="0">
      <alignment vertical="top"/>
      <protection locked="0"/>
    </xf>
    <xf numFmtId="165" fontId="14" fillId="0" borderId="0"/>
    <xf numFmtId="0" fontId="33" fillId="0" borderId="0"/>
    <xf numFmtId="0" fontId="33" fillId="0" borderId="0"/>
    <xf numFmtId="0" fontId="37" fillId="0" borderId="0" applyNumberFormat="0" applyFill="0" applyBorder="0" applyAlignment="0" applyProtection="0">
      <alignment vertical="top"/>
      <protection locked="0"/>
    </xf>
    <xf numFmtId="0" fontId="36" fillId="0" borderId="0"/>
    <xf numFmtId="0" fontId="36" fillId="0" borderId="0"/>
    <xf numFmtId="0" fontId="36" fillId="0" borderId="0"/>
    <xf numFmtId="0" fontId="36" fillId="0" borderId="0"/>
    <xf numFmtId="0" fontId="3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3" fillId="0" borderId="0"/>
    <xf numFmtId="43" fontId="33"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3" fillId="0" borderId="0"/>
    <xf numFmtId="43" fontId="33" fillId="0" borderId="0" applyFont="0" applyFill="0" applyBorder="0" applyAlignment="0" applyProtection="0"/>
    <xf numFmtId="0" fontId="32" fillId="0" borderId="0" applyNumberForma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3"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9" fontId="33" fillId="0" borderId="0" applyFont="0" applyFill="0" applyBorder="0" applyAlignment="0" applyProtection="0"/>
  </cellStyleXfs>
  <cellXfs count="177">
    <xf numFmtId="0" fontId="0" fillId="0" borderId="0" xfId="0"/>
    <xf numFmtId="0" fontId="0" fillId="0" borderId="1" xfId="0"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Border="1" applyAlignment="1">
      <alignment horizontal="center" vertical="center" wrapText="1"/>
    </xf>
    <xf numFmtId="0" fontId="6" fillId="0" borderId="0" xfId="0" applyFont="1" applyBorder="1" applyAlignment="1">
      <alignment horizontal="center" vertical="center" wrapText="1"/>
    </xf>
    <xf numFmtId="1" fontId="2" fillId="0" borderId="0" xfId="0" applyNumberFormat="1" applyFont="1" applyBorder="1" applyAlignment="1">
      <alignment horizontal="center" vertical="center" wrapText="1"/>
    </xf>
    <xf numFmtId="0" fontId="7" fillId="0" borderId="0" xfId="1" applyFont="1"/>
    <xf numFmtId="0" fontId="3" fillId="0" borderId="0" xfId="1"/>
    <xf numFmtId="0" fontId="12" fillId="0" borderId="0" xfId="0" applyFont="1" applyAlignment="1">
      <alignment horizontal="center" vertical="center" wrapText="1"/>
    </xf>
    <xf numFmtId="0" fontId="12" fillId="0" borderId="0" xfId="0" applyFont="1"/>
    <xf numFmtId="0" fontId="0" fillId="0" borderId="0" xfId="0" applyAlignment="1">
      <alignment vertical="center"/>
    </xf>
    <xf numFmtId="0" fontId="12" fillId="0" borderId="0" xfId="0" applyFont="1" applyBorder="1" applyAlignment="1">
      <alignment horizontal="center" vertical="center" wrapText="1"/>
    </xf>
    <xf numFmtId="0" fontId="11" fillId="0" borderId="0" xfId="1" applyFont="1"/>
    <xf numFmtId="0" fontId="9" fillId="7"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0" fillId="0" borderId="0" xfId="0" applyFont="1"/>
    <xf numFmtId="0" fontId="0" fillId="0" borderId="0" xfId="0" applyFont="1"/>
    <xf numFmtId="0" fontId="9" fillId="6" borderId="1" xfId="0" applyFont="1" applyFill="1" applyBorder="1" applyAlignment="1">
      <alignment horizontal="center" vertical="center" wrapText="1"/>
    </xf>
    <xf numFmtId="0" fontId="15" fillId="0" borderId="1" xfId="0" applyFont="1" applyBorder="1" applyAlignment="1">
      <alignment horizontal="center" vertical="center" wrapText="1"/>
    </xf>
    <xf numFmtId="1" fontId="13" fillId="0" borderId="1" xfId="0" applyNumberFormat="1" applyFont="1" applyBorder="1" applyAlignment="1">
      <alignment horizontal="center" vertical="center" wrapText="1"/>
    </xf>
    <xf numFmtId="0" fontId="22" fillId="4" borderId="1" xfId="0" applyFont="1" applyFill="1" applyBorder="1" applyAlignment="1">
      <alignment horizontal="center" vertical="center" wrapText="1"/>
    </xf>
    <xf numFmtId="1" fontId="16" fillId="4" borderId="1" xfId="0" applyNumberFormat="1" applyFont="1" applyFill="1" applyBorder="1" applyAlignment="1">
      <alignment horizontal="center" vertical="center" wrapText="1"/>
    </xf>
    <xf numFmtId="0" fontId="21" fillId="0" borderId="0" xfId="0" applyFont="1"/>
    <xf numFmtId="0" fontId="22" fillId="0" borderId="1" xfId="0" applyFont="1" applyBorder="1" applyAlignment="1">
      <alignment horizontal="center" vertical="center" wrapText="1"/>
    </xf>
    <xf numFmtId="1" fontId="16"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2" fontId="21" fillId="0" borderId="1" xfId="0" applyNumberFormat="1" applyFont="1" applyBorder="1" applyAlignment="1">
      <alignment horizontal="center" vertical="center" wrapText="1"/>
    </xf>
    <xf numFmtId="0" fontId="25" fillId="6"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6" fillId="0" borderId="0" xfId="0" applyFont="1"/>
    <xf numFmtId="1" fontId="21"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1" fillId="0" borderId="1" xfId="0" applyFont="1" applyBorder="1" applyAlignment="1">
      <alignment horizontal="center" vertical="center"/>
    </xf>
    <xf numFmtId="2" fontId="5" fillId="5" borderId="1" xfId="0" applyNumberFormat="1" applyFont="1" applyFill="1" applyBorder="1" applyAlignment="1">
      <alignment horizontal="center" vertical="center" wrapText="1"/>
    </xf>
    <xf numFmtId="0" fontId="16" fillId="0" borderId="1" xfId="0" applyFont="1" applyBorder="1" applyAlignment="1">
      <alignment horizontal="center"/>
    </xf>
    <xf numFmtId="0" fontId="20" fillId="0" borderId="0" xfId="0" applyFont="1" applyAlignment="1">
      <alignment vertical="center"/>
    </xf>
    <xf numFmtId="0" fontId="21" fillId="0" borderId="0" xfId="0" applyFont="1" applyAlignment="1">
      <alignment vertical="center"/>
    </xf>
    <xf numFmtId="0" fontId="16" fillId="4" borderId="1" xfId="0" applyFont="1" applyFill="1" applyBorder="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2" fontId="24" fillId="0" borderId="1" xfId="0" applyNumberFormat="1" applyFont="1" applyBorder="1" applyAlignment="1">
      <alignment horizontal="center" vertical="center" wrapText="1"/>
    </xf>
    <xf numFmtId="0" fontId="20" fillId="8" borderId="0" xfId="0" applyFont="1" applyFill="1" applyAlignment="1">
      <alignment horizontal="center" vertical="center" wrapText="1"/>
    </xf>
    <xf numFmtId="0" fontId="23" fillId="8" borderId="0" xfId="0" applyFont="1" applyFill="1" applyAlignment="1">
      <alignment horizontal="center" vertical="center" wrapText="1"/>
    </xf>
    <xf numFmtId="2" fontId="24" fillId="8" borderId="0" xfId="0" applyNumberFormat="1" applyFont="1" applyFill="1" applyAlignment="1">
      <alignment horizontal="center" vertical="center" wrapText="1"/>
    </xf>
    <xf numFmtId="164" fontId="21"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16" fillId="0" borderId="1" xfId="1" applyFont="1" applyBorder="1" applyAlignment="1">
      <alignment horizontal="center" vertical="center"/>
    </xf>
    <xf numFmtId="0" fontId="27" fillId="5" borderId="5" xfId="1" applyFont="1" applyFill="1" applyBorder="1" applyAlignment="1">
      <alignment vertical="center" wrapText="1"/>
    </xf>
    <xf numFmtId="0" fontId="27" fillId="5" borderId="6" xfId="1" applyFont="1" applyFill="1" applyBorder="1" applyAlignment="1">
      <alignment horizontal="center" vertical="center"/>
    </xf>
    <xf numFmtId="0" fontId="27" fillId="5" borderId="5" xfId="1" applyFont="1" applyFill="1" applyBorder="1" applyAlignment="1">
      <alignment horizontal="center" vertical="center"/>
    </xf>
    <xf numFmtId="0" fontId="27" fillId="5" borderId="1" xfId="1" applyFont="1" applyFill="1" applyBorder="1" applyAlignment="1">
      <alignment horizontal="center" vertical="center"/>
    </xf>
    <xf numFmtId="2" fontId="5" fillId="0" borderId="1" xfId="0" applyNumberFormat="1" applyFont="1" applyBorder="1" applyAlignment="1">
      <alignment vertical="center"/>
    </xf>
    <xf numFmtId="0" fontId="27" fillId="5" borderId="1" xfId="0" applyFont="1" applyFill="1" applyBorder="1"/>
    <xf numFmtId="0" fontId="27" fillId="5" borderId="6" xfId="0" applyFont="1" applyFill="1" applyBorder="1" applyAlignment="1">
      <alignment horizontal="center" vertical="center"/>
    </xf>
    <xf numFmtId="0" fontId="27" fillId="5" borderId="5" xfId="1" applyFont="1" applyFill="1" applyBorder="1" applyAlignment="1">
      <alignment horizontal="center"/>
    </xf>
    <xf numFmtId="1" fontId="27" fillId="5" borderId="1" xfId="1" applyNumberFormat="1" applyFont="1" applyFill="1" applyBorder="1" applyAlignment="1">
      <alignment horizontal="center"/>
    </xf>
    <xf numFmtId="0" fontId="27" fillId="0" borderId="5" xfId="1" applyFont="1" applyBorder="1" applyAlignment="1">
      <alignment horizontal="center"/>
    </xf>
    <xf numFmtId="2" fontId="27" fillId="0" borderId="1" xfId="1" applyNumberFormat="1" applyFont="1" applyBorder="1" applyAlignment="1">
      <alignment horizontal="center"/>
    </xf>
    <xf numFmtId="0" fontId="27" fillId="0" borderId="5" xfId="1" applyFont="1" applyBorder="1" applyAlignment="1">
      <alignment horizontal="center" vertical="center"/>
    </xf>
    <xf numFmtId="0" fontId="27" fillId="0" borderId="1" xfId="1" applyFont="1" applyBorder="1" applyAlignment="1">
      <alignment horizontal="center" vertical="center"/>
    </xf>
    <xf numFmtId="0" fontId="21" fillId="0" borderId="0" xfId="0" applyFont="1" applyBorder="1" applyAlignment="1">
      <alignment horizontal="center" vertical="center" wrapText="1"/>
    </xf>
    <xf numFmtId="2" fontId="5" fillId="0" borderId="0" xfId="0" applyNumberFormat="1" applyFont="1" applyAlignment="1">
      <alignment vertical="center"/>
    </xf>
    <xf numFmtId="0" fontId="27" fillId="5" borderId="1" xfId="1" applyFont="1" applyFill="1" applyBorder="1" applyAlignment="1">
      <alignment vertical="center"/>
    </xf>
    <xf numFmtId="1" fontId="16" fillId="0" borderId="1" xfId="2" applyNumberFormat="1" applyFont="1" applyFill="1" applyBorder="1" applyAlignment="1" applyProtection="1">
      <alignment horizontal="center" vertical="center"/>
    </xf>
    <xf numFmtId="0" fontId="28" fillId="0" borderId="1" xfId="0" applyFont="1" applyBorder="1" applyAlignment="1">
      <alignment horizontal="center" vertical="center"/>
    </xf>
    <xf numFmtId="1" fontId="16" fillId="0" borderId="1" xfId="2" applyNumberFormat="1" applyFont="1" applyFill="1" applyBorder="1" applyAlignment="1" applyProtection="1">
      <alignment horizontal="center"/>
    </xf>
    <xf numFmtId="0" fontId="27" fillId="5" borderId="1" xfId="0" applyFont="1" applyFill="1" applyBorder="1" applyAlignment="1">
      <alignment horizontal="center" vertical="center"/>
    </xf>
    <xf numFmtId="0" fontId="21" fillId="0" borderId="3" xfId="0" applyFont="1" applyBorder="1" applyAlignment="1">
      <alignment horizontal="center" vertical="center"/>
    </xf>
    <xf numFmtId="0" fontId="29" fillId="0" borderId="1" xfId="1" applyFont="1" applyBorder="1" applyAlignment="1">
      <alignment vertical="center"/>
    </xf>
    <xf numFmtId="2" fontId="16" fillId="0" borderId="1" xfId="1" applyNumberFormat="1" applyFont="1" applyBorder="1" applyAlignment="1">
      <alignment horizontal="center" vertical="center"/>
    </xf>
    <xf numFmtId="0" fontId="27" fillId="0" borderId="1" xfId="1" applyFont="1" applyBorder="1" applyAlignment="1">
      <alignment horizontal="left" vertical="center"/>
    </xf>
    <xf numFmtId="0" fontId="27" fillId="0" borderId="1" xfId="1" applyFont="1" applyBorder="1" applyAlignment="1">
      <alignment vertical="center"/>
    </xf>
    <xf numFmtId="0" fontId="27" fillId="0" borderId="1" xfId="0" applyFont="1" applyBorder="1" applyAlignment="1">
      <alignment horizontal="left" vertical="center" wrapText="1"/>
    </xf>
    <xf numFmtId="1" fontId="21"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0" fontId="22" fillId="0" borderId="1" xfId="0" applyFont="1" applyBorder="1" applyAlignment="1">
      <alignment horizontal="center" vertical="center"/>
    </xf>
    <xf numFmtId="0" fontId="31" fillId="0" borderId="0" xfId="2" applyFont="1" applyAlignment="1" applyProtection="1">
      <alignment horizontal="center"/>
    </xf>
    <xf numFmtId="0" fontId="30" fillId="11" borderId="0" xfId="1" applyFont="1" applyFill="1"/>
    <xf numFmtId="0" fontId="3" fillId="11" borderId="0" xfId="1" applyFill="1"/>
    <xf numFmtId="0" fontId="8" fillId="11" borderId="0" xfId="2" applyFont="1" applyFill="1" applyAlignment="1" applyProtection="1">
      <alignment horizontal="center"/>
    </xf>
    <xf numFmtId="0" fontId="27" fillId="11" borderId="0" xfId="1" applyFont="1" applyFill="1"/>
    <xf numFmtId="0" fontId="7" fillId="11" borderId="0" xfId="1" applyFont="1" applyFill="1"/>
    <xf numFmtId="0" fontId="27" fillId="11" borderId="0" xfId="1" quotePrefix="1" applyFont="1" applyFill="1"/>
    <xf numFmtId="0" fontId="16" fillId="11" borderId="0" xfId="1" applyFont="1" applyFill="1"/>
    <xf numFmtId="0" fontId="27" fillId="11" borderId="6" xfId="1" applyFont="1" applyFill="1" applyBorder="1"/>
    <xf numFmtId="0" fontId="3" fillId="11" borderId="5" xfId="1" applyFill="1" applyBorder="1"/>
    <xf numFmtId="0" fontId="3" fillId="12" borderId="0" xfId="1" applyFill="1"/>
    <xf numFmtId="0" fontId="16" fillId="12" borderId="10" xfId="1" applyFont="1" applyFill="1" applyBorder="1" applyAlignment="1">
      <alignment horizontal="center" vertical="center" wrapText="1"/>
    </xf>
    <xf numFmtId="0" fontId="16" fillId="12" borderId="11" xfId="1" applyFont="1" applyFill="1" applyBorder="1" applyAlignment="1">
      <alignment horizontal="center" vertical="center" wrapText="1"/>
    </xf>
    <xf numFmtId="0" fontId="22" fillId="12" borderId="12" xfId="0" applyFont="1" applyFill="1" applyBorder="1" applyAlignment="1">
      <alignment horizontal="center" vertical="center" wrapText="1"/>
    </xf>
    <xf numFmtId="6" fontId="22" fillId="12" borderId="13" xfId="0" applyNumberFormat="1" applyFont="1" applyFill="1" applyBorder="1" applyAlignment="1">
      <alignment horizontal="center" vertical="center" wrapText="1"/>
    </xf>
    <xf numFmtId="0" fontId="22" fillId="12" borderId="14" xfId="0" applyFont="1" applyFill="1" applyBorder="1" applyAlignment="1">
      <alignment horizontal="center" vertical="center" wrapText="1"/>
    </xf>
    <xf numFmtId="6" fontId="22" fillId="12" borderId="15" xfId="0" applyNumberFormat="1" applyFont="1" applyFill="1" applyBorder="1" applyAlignment="1">
      <alignment horizontal="center" vertical="center" wrapText="1"/>
    </xf>
    <xf numFmtId="0" fontId="16" fillId="12" borderId="16" xfId="1" applyFont="1" applyFill="1" applyBorder="1" applyAlignment="1">
      <alignment horizontal="center" wrapText="1"/>
    </xf>
    <xf numFmtId="0" fontId="16" fillId="12" borderId="17" xfId="1" applyFont="1" applyFill="1" applyBorder="1" applyAlignment="1">
      <alignment horizontal="center" wrapText="1"/>
    </xf>
    <xf numFmtId="0" fontId="3" fillId="13" borderId="0" xfId="1" applyFill="1"/>
    <xf numFmtId="0" fontId="7" fillId="13" borderId="0" xfId="1" applyFont="1" applyFill="1"/>
    <xf numFmtId="0" fontId="19" fillId="13" borderId="0" xfId="1" applyFont="1" applyFill="1" applyBorder="1" applyAlignment="1">
      <alignment vertical="center"/>
    </xf>
    <xf numFmtId="0" fontId="17" fillId="13" borderId="6" xfId="1" applyFont="1" applyFill="1" applyBorder="1" applyAlignment="1">
      <alignment horizontal="center" vertical="center"/>
    </xf>
    <xf numFmtId="0" fontId="17" fillId="13" borderId="9" xfId="1" applyFont="1" applyFill="1" applyBorder="1" applyAlignment="1">
      <alignment horizontal="center" vertical="center"/>
    </xf>
    <xf numFmtId="0" fontId="3" fillId="0" borderId="0" xfId="1" applyBorder="1"/>
    <xf numFmtId="0" fontId="17" fillId="13" borderId="6" xfId="1" applyFont="1" applyFill="1" applyBorder="1" applyAlignment="1">
      <alignment horizontal="center" vertical="center" wrapText="1"/>
    </xf>
    <xf numFmtId="1" fontId="16" fillId="9" borderId="1" xfId="0" applyNumberFormat="1" applyFont="1" applyFill="1" applyBorder="1" applyAlignment="1">
      <alignment horizontal="center" vertical="center" wrapText="1"/>
    </xf>
    <xf numFmtId="1" fontId="16" fillId="10" borderId="1" xfId="0" applyNumberFormat="1" applyFont="1" applyFill="1" applyBorder="1" applyAlignment="1">
      <alignment horizontal="center" vertical="center" wrapText="1"/>
    </xf>
    <xf numFmtId="0" fontId="20" fillId="0" borderId="0" xfId="0" applyFont="1" applyBorder="1" applyAlignment="1">
      <alignment horizontal="center" vertical="center" wrapText="1"/>
    </xf>
    <xf numFmtId="0" fontId="23" fillId="0" borderId="0" xfId="0" applyFont="1" applyBorder="1" applyAlignment="1">
      <alignment horizontal="center" vertical="center" wrapText="1"/>
    </xf>
    <xf numFmtId="1" fontId="9" fillId="0" borderId="0" xfId="0" applyNumberFormat="1" applyFont="1" applyBorder="1" applyAlignment="1">
      <alignment horizontal="center" vertical="center" wrapText="1"/>
    </xf>
    <xf numFmtId="2" fontId="24" fillId="0" borderId="0" xfId="0" applyNumberFormat="1" applyFont="1" applyBorder="1" applyAlignment="1">
      <alignment horizontal="center" vertical="center" wrapText="1"/>
    </xf>
    <xf numFmtId="2" fontId="5" fillId="0" borderId="1" xfId="0" applyNumberFormat="1" applyFont="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1" fontId="16" fillId="0" borderId="1" xfId="0" applyNumberFormat="1" applyFont="1" applyFill="1" applyBorder="1" applyAlignment="1">
      <alignment horizontal="center" vertical="center" wrapText="1"/>
    </xf>
    <xf numFmtId="0" fontId="16" fillId="12" borderId="0" xfId="1" applyFont="1" applyFill="1"/>
    <xf numFmtId="0" fontId="2" fillId="12" borderId="0" xfId="1" applyFont="1" applyFill="1"/>
    <xf numFmtId="0" fontId="16" fillId="12" borderId="0" xfId="1" applyFont="1" applyFill="1" applyBorder="1" applyAlignment="1">
      <alignment horizontal="center" wrapText="1"/>
    </xf>
    <xf numFmtId="6" fontId="22" fillId="12" borderId="19" xfId="0" applyNumberFormat="1" applyFont="1" applyFill="1" applyBorder="1" applyAlignment="1">
      <alignment horizontal="center" vertical="center" wrapText="1"/>
    </xf>
    <xf numFmtId="166" fontId="9" fillId="13" borderId="5" xfId="1" applyNumberFormat="1" applyFont="1" applyFill="1" applyBorder="1" applyAlignment="1">
      <alignment horizontal="center" vertical="center"/>
    </xf>
    <xf numFmtId="166" fontId="9" fillId="13" borderId="18" xfId="1" applyNumberFormat="1" applyFont="1" applyFill="1" applyBorder="1" applyAlignment="1">
      <alignment horizontal="center" vertical="center"/>
    </xf>
    <xf numFmtId="166" fontId="9" fillId="4" borderId="5" xfId="1" applyNumberFormat="1" applyFont="1" applyFill="1" applyBorder="1" applyAlignment="1">
      <alignment horizontal="center" vertical="center"/>
    </xf>
    <xf numFmtId="0" fontId="22" fillId="0" borderId="0" xfId="0" applyFont="1" applyBorder="1" applyAlignment="1">
      <alignment horizontal="center" vertical="center" wrapText="1"/>
    </xf>
    <xf numFmtId="1" fontId="16"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2" fontId="5" fillId="0" borderId="1" xfId="0" quotePrefix="1" applyNumberFormat="1" applyFont="1" applyBorder="1" applyAlignment="1">
      <alignment horizontal="center" vertical="center" wrapText="1"/>
    </xf>
    <xf numFmtId="9" fontId="21" fillId="0" borderId="0" xfId="57" applyFont="1"/>
    <xf numFmtId="2" fontId="21" fillId="0" borderId="0" xfId="0" applyNumberFormat="1" applyFont="1"/>
    <xf numFmtId="0" fontId="9" fillId="2" borderId="6" xfId="0" applyFont="1" applyFill="1" applyBorder="1" applyAlignment="1">
      <alignment vertical="center" wrapText="1"/>
    </xf>
    <xf numFmtId="0" fontId="29" fillId="0" borderId="1" xfId="1" applyFont="1" applyBorder="1" applyAlignment="1">
      <alignment horizontal="center" vertical="center"/>
    </xf>
    <xf numFmtId="0" fontId="3" fillId="0" borderId="0" xfId="1" applyAlignment="1">
      <alignment vertical="center"/>
    </xf>
    <xf numFmtId="0" fontId="3" fillId="13" borderId="0" xfId="1" applyFill="1" applyBorder="1" applyAlignment="1">
      <alignment horizontal="left" vertical="center"/>
    </xf>
    <xf numFmtId="0" fontId="3" fillId="13" borderId="0" xfId="1" applyFill="1" applyAlignment="1">
      <alignment horizontal="left" vertical="center"/>
    </xf>
    <xf numFmtId="0" fontId="3" fillId="13" borderId="8" xfId="1" applyFill="1" applyBorder="1" applyAlignment="1">
      <alignment horizontal="left" vertical="center"/>
    </xf>
    <xf numFmtId="0" fontId="10" fillId="13" borderId="0" xfId="1" applyFont="1" applyFill="1" applyAlignment="1">
      <alignment horizontal="left" vertical="center"/>
    </xf>
    <xf numFmtId="0" fontId="3" fillId="0" borderId="0" xfId="1" applyAlignment="1">
      <alignment horizontal="left" vertical="center"/>
    </xf>
    <xf numFmtId="0" fontId="30" fillId="12" borderId="0" xfId="1" applyFont="1" applyFill="1" applyAlignment="1">
      <alignment vertical="center"/>
    </xf>
    <xf numFmtId="0" fontId="3" fillId="12" borderId="0" xfId="1" applyFill="1" applyAlignment="1">
      <alignment vertical="center"/>
    </xf>
    <xf numFmtId="0" fontId="25" fillId="13" borderId="0" xfId="1" applyFont="1" applyFill="1" applyAlignment="1">
      <alignment horizontal="left" vertical="center"/>
    </xf>
    <xf numFmtId="0" fontId="16" fillId="0" borderId="1" xfId="0" applyFont="1" applyBorder="1" applyAlignment="1">
      <alignment horizontal="center" vertical="center" wrapText="1"/>
    </xf>
    <xf numFmtId="0" fontId="8" fillId="0" borderId="0" xfId="2" applyFont="1" applyAlignment="1" applyProtection="1">
      <alignment horizontal="center"/>
    </xf>
    <xf numFmtId="0" fontId="5"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8" fillId="0" borderId="0" xfId="2" applyFont="1" applyAlignment="1" applyProtection="1">
      <alignment horizontal="center"/>
    </xf>
    <xf numFmtId="0" fontId="25" fillId="13" borderId="0" xfId="1" applyFont="1" applyFill="1" applyAlignment="1">
      <alignment horizontal="left" vertical="center" wrapText="1"/>
    </xf>
    <xf numFmtId="0" fontId="1" fillId="3" borderId="0" xfId="0" applyFont="1" applyFill="1" applyAlignment="1">
      <alignment horizontal="left" vertical="center" wrapText="1"/>
    </xf>
    <xf numFmtId="0" fontId="5" fillId="0" borderId="1"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1" fillId="0" borderId="2"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4" fillId="0" borderId="2" xfId="0" applyFont="1" applyBorder="1" applyAlignment="1">
      <alignment horizontal="center" wrapText="1"/>
    </xf>
    <xf numFmtId="0" fontId="24" fillId="0" borderId="4" xfId="0" applyFont="1" applyBorder="1" applyAlignment="1">
      <alignment horizontal="center" wrapText="1"/>
    </xf>
    <xf numFmtId="0" fontId="24" fillId="0" borderId="3" xfId="0" applyFont="1" applyBorder="1" applyAlignment="1">
      <alignment horizontal="center" wrapText="1"/>
    </xf>
    <xf numFmtId="0" fontId="24" fillId="0" borderId="1" xfId="0" applyFont="1" applyBorder="1" applyAlignment="1">
      <alignment horizontal="center" wrapTex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21" fillId="0" borderId="2" xfId="0" applyFont="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1" fillId="3" borderId="8" xfId="0" applyFont="1" applyFill="1" applyBorder="1" applyAlignment="1">
      <alignment horizontal="center" vertical="center" wrapText="1"/>
    </xf>
  </cellXfs>
  <cellStyles count="58">
    <cellStyle name="Hipervínculo 2" xfId="2" xr:uid="{694C96CD-B4B9-4E54-96DF-4567A2A9D98A}"/>
    <cellStyle name="Hipervínculo 2 2" xfId="34" xr:uid="{E0C82E9C-65A1-4F80-8C47-A9596702831A}"/>
    <cellStyle name="Lien hypertexte 2" xfId="6" xr:uid="{C9B7AEB6-8EF2-4390-8481-275AA1F1C8E3}"/>
    <cellStyle name="Millares 2" xfId="23" xr:uid="{D6FAA81E-1759-4255-A34F-7AE6E2C1F38F}"/>
    <cellStyle name="Millares 2 2" xfId="49" xr:uid="{B39C9ABE-D9E2-4FAA-9EE0-5B2B2A712237}"/>
    <cellStyle name="Millares 3" xfId="33" xr:uid="{B8D5B496-A9EE-4CFF-8D3A-D493D6126E3E}"/>
    <cellStyle name="Normal" xfId="0" builtinId="0"/>
    <cellStyle name="Normal 2" xfId="1" xr:uid="{6EE7809F-605D-4049-886B-33BC0D05B78F}"/>
    <cellStyle name="Normal 2 2" xfId="9" xr:uid="{C119F717-0090-4BF9-890F-A6B062AA6082}"/>
    <cellStyle name="Normal 2 2 2" xfId="14" xr:uid="{504B83A1-225B-46B5-97E7-906CBC02FBD5}"/>
    <cellStyle name="Normal 2 2 2 2" xfId="30" xr:uid="{54F07287-6B47-4099-AC50-1CB4BFDB32A5}"/>
    <cellStyle name="Normal 2 2 2 2 2" xfId="56" xr:uid="{3AB47B85-60B8-481F-AF0A-E393752C0416}"/>
    <cellStyle name="Normal 2 2 2 3" xfId="21" xr:uid="{1ACB3E25-D6CE-4233-B8EA-CC340FC100C3}"/>
    <cellStyle name="Normal 2 2 2 3 2" xfId="48" xr:uid="{7984C604-B1A3-4BF2-9751-0BE1F39D59D4}"/>
    <cellStyle name="Normal 2 2 2 4" xfId="41" xr:uid="{29630954-B7A9-44DC-A924-D0706114F51F}"/>
    <cellStyle name="Normal 2 2 3" xfId="26" xr:uid="{7D5A625D-3EC1-48F7-B4D4-92F767F114F6}"/>
    <cellStyle name="Normal 2 2 3 2" xfId="52" xr:uid="{45A70A1A-DB2D-460A-807A-C582D8F640E0}"/>
    <cellStyle name="Normal 2 2 4" xfId="17" xr:uid="{704D3C69-1280-4992-A34A-0CD62EBC8DBA}"/>
    <cellStyle name="Normal 2 2 4 2" xfId="44" xr:uid="{330A786C-5E19-4F2A-9A2F-9A41C1A82314}"/>
    <cellStyle name="Normal 2 2 5" xfId="37" xr:uid="{D3996399-EED8-4E4B-8991-91EAA26EAB54}"/>
    <cellStyle name="Normal 2 3" xfId="12" xr:uid="{D23414C5-ED2F-4343-A597-61D7D624AFA6}"/>
    <cellStyle name="Normal 2 3 2" xfId="28" xr:uid="{FA68E385-0C5A-4BC0-A1D9-B036CFF01793}"/>
    <cellStyle name="Normal 2 3 2 2" xfId="54" xr:uid="{5CB45C32-B82A-4A1D-9245-53E1297526B0}"/>
    <cellStyle name="Normal 2 3 3" xfId="19" xr:uid="{8005F0FF-D7D4-4B13-B097-621B4079D8E6}"/>
    <cellStyle name="Normal 2 3 3 2" xfId="46" xr:uid="{036C8649-42BC-46CD-85C2-9CF2495A9DD8}"/>
    <cellStyle name="Normal 2 3 4" xfId="39" xr:uid="{657602CA-625D-4C7F-80E1-311CA18F6EC4}"/>
    <cellStyle name="Normal 2 4" xfId="7" xr:uid="{C84615E5-7BC5-4C69-BF3C-3113959B7116}"/>
    <cellStyle name="Normal 2 4 2" xfId="24" xr:uid="{5D8C66D3-0656-4AE7-8930-7BE90F163D9A}"/>
    <cellStyle name="Normal 2 4 2 2" xfId="50" xr:uid="{EA94453F-F19D-449F-9DFC-8EEA207D69AC}"/>
    <cellStyle name="Normal 2 4 3" xfId="35" xr:uid="{CA0218CF-D5A5-41A6-A822-ECB4A4C88AD3}"/>
    <cellStyle name="Normal 2 5" xfId="22" xr:uid="{1106FD07-E54C-488F-B56D-0280FB6D1C12}"/>
    <cellStyle name="Normal 2 6" xfId="15" xr:uid="{649ACBDB-2323-4575-A9E9-89842553E788}"/>
    <cellStyle name="Normal 2 6 2" xfId="42" xr:uid="{C0F2755B-2821-4193-8F55-CE9E3BF3A341}"/>
    <cellStyle name="Normal 2 7" xfId="5" xr:uid="{0D4AD26F-48B2-4E39-A3D9-C6BF383CD948}"/>
    <cellStyle name="Normal 3" xfId="4" xr:uid="{457285BE-F8B4-4927-8BA5-125C6CD82028}"/>
    <cellStyle name="Normal 4" xfId="8" xr:uid="{8952095E-7C12-4D5E-9492-71F7D4AFD968}"/>
    <cellStyle name="Normal 4 2" xfId="13" xr:uid="{5ADB1E62-5A71-440A-B5BF-14FEB10D2846}"/>
    <cellStyle name="Normal 4 2 2" xfId="29" xr:uid="{FFD66979-AE59-4790-87C0-18BF3CF5C3AA}"/>
    <cellStyle name="Normal 4 2 2 2" xfId="55" xr:uid="{5F121D43-74D9-4E13-BEDB-453D5B7808E4}"/>
    <cellStyle name="Normal 4 2 3" xfId="20" xr:uid="{9205E01B-83BA-4543-B102-2F886FB3E9E1}"/>
    <cellStyle name="Normal 4 2 3 2" xfId="47" xr:uid="{DDA875EE-E189-493F-9E15-5CDCCD400052}"/>
    <cellStyle name="Normal 4 2 4" xfId="40" xr:uid="{5D21FB1C-45BF-43C0-8A03-A38EB6C88FD8}"/>
    <cellStyle name="Normal 4 3" xfId="25" xr:uid="{C0826DC9-BDDF-4374-9E30-8096C2B24CD4}"/>
    <cellStyle name="Normal 4 3 2" xfId="51" xr:uid="{4299A561-C87F-4439-8567-1B32DE365A3E}"/>
    <cellStyle name="Normal 4 4" xfId="16" xr:uid="{B4E0F3E1-BA3A-4451-A5FB-0F38E71C4416}"/>
    <cellStyle name="Normal 4 4 2" xfId="43" xr:uid="{EE292142-1FB8-4A92-9718-077142A930F1}"/>
    <cellStyle name="Normal 4 5" xfId="36" xr:uid="{066D0BE0-1239-4702-A082-CE54E12E597E}"/>
    <cellStyle name="Normal 5" xfId="11" xr:uid="{D1AE6F9B-248B-46CC-9064-8804B15C5EDC}"/>
    <cellStyle name="Normal 6" xfId="10" xr:uid="{9FB7C60B-D32C-455D-AF49-750E7874F259}"/>
    <cellStyle name="Normal 6 2" xfId="27" xr:uid="{82427E6F-B193-4AD3-8910-904DA33E05CD}"/>
    <cellStyle name="Normal 6 2 2" xfId="53" xr:uid="{48217119-55AE-45BB-B32E-CC170F23878E}"/>
    <cellStyle name="Normal 6 3" xfId="18" xr:uid="{E5D15675-E70B-452C-A460-60148AFF68A9}"/>
    <cellStyle name="Normal 6 3 2" xfId="45" xr:uid="{407EC54F-5829-4DDF-B734-DD040BA175F9}"/>
    <cellStyle name="Normal 6 4" xfId="38" xr:uid="{39FEC3E5-4737-44FE-A7DF-28980D9C6349}"/>
    <cellStyle name="Normal 7" xfId="32" xr:uid="{9ABA830E-8ED7-4CD1-88E1-997FCD3FEA7E}"/>
    <cellStyle name="Normal 8" xfId="31" xr:uid="{83F8C018-17D4-4084-B0E0-F95BE531A667}"/>
    <cellStyle name="Normální 3" xfId="3" xr:uid="{016F2FBE-1D40-42EE-A92D-B1623EE47E91}"/>
    <cellStyle name="Porcentaje" xfId="57" builtinId="5"/>
  </cellStyles>
  <dxfs count="143">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theme="0" tint="-0.14996795556505021"/>
      </font>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FF9B9B"/>
      <color rgb="FFFF6600"/>
      <color rgb="FFFFD5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23.emf"/></Relationships>
</file>

<file path=xl/drawings/_rels/drawing2.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3.emf"/><Relationship Id="rId4" Type="http://schemas.openxmlformats.org/officeDocument/2006/relationships/image" Target="../media/image27.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3.emf"/><Relationship Id="rId5" Type="http://schemas.openxmlformats.org/officeDocument/2006/relationships/image" Target="../media/image31.png"/><Relationship Id="rId4" Type="http://schemas.openxmlformats.org/officeDocument/2006/relationships/image" Target="../media/image30.png"/></Relationships>
</file>

<file path=xl/drawings/_rels/drawing4.xml.rels><?xml version="1.0" encoding="UTF-8" standalone="yes"?>
<Relationships xmlns="http://schemas.openxmlformats.org/package/2006/relationships"><Relationship Id="rId1" Type="http://schemas.openxmlformats.org/officeDocument/2006/relationships/image" Target="../media/image23.emf"/></Relationships>
</file>

<file path=xl/drawings/_rels/drawing5.xml.rels><?xml version="1.0" encoding="UTF-8" standalone="yes"?>
<Relationships xmlns="http://schemas.openxmlformats.org/package/2006/relationships"><Relationship Id="rId3" Type="http://schemas.openxmlformats.org/officeDocument/2006/relationships/image" Target="../media/image32.png"/><Relationship Id="rId7" Type="http://schemas.openxmlformats.org/officeDocument/2006/relationships/image" Target="../media/image36.jpeg"/><Relationship Id="rId2" Type="http://schemas.openxmlformats.org/officeDocument/2006/relationships/image" Target="../media/image24.emf"/><Relationship Id="rId1" Type="http://schemas.openxmlformats.org/officeDocument/2006/relationships/image" Target="../media/image23.emf"/><Relationship Id="rId6" Type="http://schemas.openxmlformats.org/officeDocument/2006/relationships/image" Target="../media/image35.jpeg"/><Relationship Id="rId5" Type="http://schemas.openxmlformats.org/officeDocument/2006/relationships/image" Target="../media/image34.jpeg"/><Relationship Id="rId4" Type="http://schemas.openxmlformats.org/officeDocument/2006/relationships/image" Target="../media/image3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7.png"/></Relationships>
</file>

<file path=xl/drawings/_rels/drawing7.x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23.emf"/></Relationships>
</file>

<file path=xl/drawings/_rels/drawing8.xml.rels><?xml version="1.0" encoding="UTF-8" standalone="yes"?>
<Relationships xmlns="http://schemas.openxmlformats.org/package/2006/relationships"><Relationship Id="rId3" Type="http://schemas.openxmlformats.org/officeDocument/2006/relationships/image" Target="../media/image38.png"/><Relationship Id="rId2" Type="http://schemas.openxmlformats.org/officeDocument/2006/relationships/image" Target="../media/image24.emf"/><Relationship Id="rId1" Type="http://schemas.openxmlformats.org/officeDocument/2006/relationships/image" Target="../media/image23.emf"/><Relationship Id="rId4" Type="http://schemas.openxmlformats.org/officeDocument/2006/relationships/image" Target="../media/image39.png"/></Relationships>
</file>

<file path=xl/drawings/_rels/drawing9.xml.rels><?xml version="1.0" encoding="UTF-8" standalone="yes"?>
<Relationships xmlns="http://schemas.openxmlformats.org/package/2006/relationships"><Relationship Id="rId8" Type="http://schemas.openxmlformats.org/officeDocument/2006/relationships/image" Target="../media/image47.png"/><Relationship Id="rId13" Type="http://schemas.openxmlformats.org/officeDocument/2006/relationships/image" Target="../media/image52.emf"/><Relationship Id="rId18" Type="http://schemas.openxmlformats.org/officeDocument/2006/relationships/image" Target="../media/image57.png"/><Relationship Id="rId26" Type="http://schemas.openxmlformats.org/officeDocument/2006/relationships/image" Target="../media/image65.png"/><Relationship Id="rId3" Type="http://schemas.openxmlformats.org/officeDocument/2006/relationships/image" Target="../media/image42.emf"/><Relationship Id="rId21" Type="http://schemas.openxmlformats.org/officeDocument/2006/relationships/image" Target="../media/image60.png"/><Relationship Id="rId7" Type="http://schemas.openxmlformats.org/officeDocument/2006/relationships/image" Target="../media/image46.png"/><Relationship Id="rId12" Type="http://schemas.openxmlformats.org/officeDocument/2006/relationships/image" Target="../media/image51.emf"/><Relationship Id="rId17" Type="http://schemas.openxmlformats.org/officeDocument/2006/relationships/image" Target="../media/image56.png"/><Relationship Id="rId25" Type="http://schemas.openxmlformats.org/officeDocument/2006/relationships/image" Target="../media/image64.png"/><Relationship Id="rId2" Type="http://schemas.openxmlformats.org/officeDocument/2006/relationships/image" Target="../media/image41.emf"/><Relationship Id="rId16" Type="http://schemas.openxmlformats.org/officeDocument/2006/relationships/image" Target="../media/image55.png"/><Relationship Id="rId20" Type="http://schemas.openxmlformats.org/officeDocument/2006/relationships/image" Target="../media/image59.png"/><Relationship Id="rId1" Type="http://schemas.openxmlformats.org/officeDocument/2006/relationships/image" Target="../media/image40.png"/><Relationship Id="rId6" Type="http://schemas.openxmlformats.org/officeDocument/2006/relationships/image" Target="../media/image45.emf"/><Relationship Id="rId11" Type="http://schemas.openxmlformats.org/officeDocument/2006/relationships/image" Target="../media/image50.emf"/><Relationship Id="rId24" Type="http://schemas.openxmlformats.org/officeDocument/2006/relationships/image" Target="../media/image63.png"/><Relationship Id="rId5" Type="http://schemas.openxmlformats.org/officeDocument/2006/relationships/image" Target="../media/image44.emf"/><Relationship Id="rId15" Type="http://schemas.openxmlformats.org/officeDocument/2006/relationships/image" Target="../media/image54.png"/><Relationship Id="rId23" Type="http://schemas.openxmlformats.org/officeDocument/2006/relationships/image" Target="../media/image62.png"/><Relationship Id="rId10" Type="http://schemas.openxmlformats.org/officeDocument/2006/relationships/image" Target="../media/image49.emf"/><Relationship Id="rId19" Type="http://schemas.openxmlformats.org/officeDocument/2006/relationships/image" Target="../media/image58.png"/><Relationship Id="rId4" Type="http://schemas.openxmlformats.org/officeDocument/2006/relationships/image" Target="../media/image43.emf"/><Relationship Id="rId9" Type="http://schemas.openxmlformats.org/officeDocument/2006/relationships/image" Target="../media/image48.png"/><Relationship Id="rId14" Type="http://schemas.openxmlformats.org/officeDocument/2006/relationships/image" Target="../media/image53.png"/><Relationship Id="rId22" Type="http://schemas.openxmlformats.org/officeDocument/2006/relationships/image" Target="../media/image6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74.png"/><Relationship Id="rId13" Type="http://schemas.openxmlformats.org/officeDocument/2006/relationships/image" Target="../media/image79.png"/><Relationship Id="rId3" Type="http://schemas.openxmlformats.org/officeDocument/2006/relationships/image" Target="../media/image69.emf"/><Relationship Id="rId7" Type="http://schemas.openxmlformats.org/officeDocument/2006/relationships/image" Target="../media/image73.emf"/><Relationship Id="rId12" Type="http://schemas.openxmlformats.org/officeDocument/2006/relationships/image" Target="../media/image78.jpeg"/><Relationship Id="rId2" Type="http://schemas.openxmlformats.org/officeDocument/2006/relationships/image" Target="../media/image67.png"/><Relationship Id="rId16" Type="http://schemas.openxmlformats.org/officeDocument/2006/relationships/image" Target="../media/image82.png"/><Relationship Id="rId1" Type="http://schemas.openxmlformats.org/officeDocument/2006/relationships/image" Target="../media/image66.jpeg"/><Relationship Id="rId6" Type="http://schemas.openxmlformats.org/officeDocument/2006/relationships/image" Target="../media/image72.emf"/><Relationship Id="rId11" Type="http://schemas.openxmlformats.org/officeDocument/2006/relationships/image" Target="../media/image77.jpeg"/><Relationship Id="rId5" Type="http://schemas.openxmlformats.org/officeDocument/2006/relationships/image" Target="../media/image71.emf"/><Relationship Id="rId15" Type="http://schemas.openxmlformats.org/officeDocument/2006/relationships/image" Target="../media/image81.png"/><Relationship Id="rId10" Type="http://schemas.openxmlformats.org/officeDocument/2006/relationships/image" Target="../media/image76.jpeg"/><Relationship Id="rId4" Type="http://schemas.openxmlformats.org/officeDocument/2006/relationships/image" Target="../media/image70.emf"/><Relationship Id="rId9" Type="http://schemas.openxmlformats.org/officeDocument/2006/relationships/image" Target="../media/image75.png"/><Relationship Id="rId14" Type="http://schemas.openxmlformats.org/officeDocument/2006/relationships/image" Target="../media/image80.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68.emf"/><Relationship Id="rId2" Type="http://schemas.openxmlformats.org/officeDocument/2006/relationships/image" Target="../media/image67.emf"/><Relationship Id="rId1" Type="http://schemas.openxmlformats.org/officeDocument/2006/relationships/image" Target="../media/image66.emf"/></Relationships>
</file>

<file path=xl/drawings/drawing1.xml><?xml version="1.0" encoding="utf-8"?>
<xdr:wsDr xmlns:xdr="http://schemas.openxmlformats.org/drawingml/2006/spreadsheetDrawing" xmlns:a="http://schemas.openxmlformats.org/drawingml/2006/main">
  <xdr:twoCellAnchor editAs="oneCell">
    <xdr:from>
      <xdr:col>1</xdr:col>
      <xdr:colOff>48532</xdr:colOff>
      <xdr:row>54</xdr:row>
      <xdr:rowOff>25399</xdr:rowOff>
    </xdr:from>
    <xdr:to>
      <xdr:col>4</xdr:col>
      <xdr:colOff>1211405</xdr:colOff>
      <xdr:row>64</xdr:row>
      <xdr:rowOff>74385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32" y="10121899"/>
          <a:ext cx="8568334" cy="1675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39458</xdr:colOff>
      <xdr:row>64</xdr:row>
      <xdr:rowOff>88706</xdr:rowOff>
    </xdr:from>
    <xdr:to>
      <xdr:col>4</xdr:col>
      <xdr:colOff>1228724</xdr:colOff>
      <xdr:row>74</xdr:row>
      <xdr:rowOff>142420</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58" y="11818063"/>
          <a:ext cx="8594727" cy="1689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294410</xdr:colOff>
      <xdr:row>31</xdr:row>
      <xdr:rowOff>69271</xdr:rowOff>
    </xdr:from>
    <xdr:to>
      <xdr:col>6</xdr:col>
      <xdr:colOff>615968</xdr:colOff>
      <xdr:row>43</xdr:row>
      <xdr:rowOff>17318</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410" y="13127180"/>
          <a:ext cx="10923460" cy="2234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56903</xdr:colOff>
      <xdr:row>2</xdr:row>
      <xdr:rowOff>271610</xdr:rowOff>
    </xdr:from>
    <xdr:to>
      <xdr:col>0</xdr:col>
      <xdr:colOff>2583654</xdr:colOff>
      <xdr:row>6</xdr:row>
      <xdr:rowOff>273915</xdr:rowOff>
    </xdr:to>
    <xdr:pic>
      <xdr:nvPicPr>
        <xdr:cNvPr id="3" name="Bildplatzhalter 23">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a:ext>
          </a:extLst>
        </a:blip>
        <a:srcRect/>
        <a:stretch/>
      </xdr:blipFill>
      <xdr:spPr>
        <a:xfrm>
          <a:off x="56903" y="1501201"/>
          <a:ext cx="2523576" cy="1875844"/>
        </a:xfrm>
        <a:prstGeom prst="rect">
          <a:avLst/>
        </a:prstGeom>
        <a:noFill/>
      </xdr:spPr>
    </xdr:pic>
    <xdr:clientData/>
  </xdr:twoCellAnchor>
  <xdr:twoCellAnchor editAs="oneCell">
    <xdr:from>
      <xdr:col>0</xdr:col>
      <xdr:colOff>27214</xdr:colOff>
      <xdr:row>9</xdr:row>
      <xdr:rowOff>176893</xdr:rowOff>
    </xdr:from>
    <xdr:to>
      <xdr:col>0</xdr:col>
      <xdr:colOff>2626623</xdr:colOff>
      <xdr:row>13</xdr:row>
      <xdr:rowOff>231319</xdr:rowOff>
    </xdr:to>
    <xdr:pic>
      <xdr:nvPicPr>
        <xdr:cNvPr id="4" name="Picture 3" descr="A close-up of a white surface&#10;&#10;Description automatically generated">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555" t="6050" r="12438" b="11577"/>
        <a:stretch/>
      </xdr:blipFill>
      <xdr:spPr>
        <a:xfrm>
          <a:off x="27214" y="4585607"/>
          <a:ext cx="2599409" cy="1904999"/>
        </a:xfrm>
        <a:prstGeom prst="rect">
          <a:avLst/>
        </a:prstGeom>
      </xdr:spPr>
    </xdr:pic>
    <xdr:clientData/>
  </xdr:twoCellAnchor>
  <xdr:twoCellAnchor editAs="oneCell">
    <xdr:from>
      <xdr:col>0</xdr:col>
      <xdr:colOff>34636</xdr:colOff>
      <xdr:row>16</xdr:row>
      <xdr:rowOff>51954</xdr:rowOff>
    </xdr:from>
    <xdr:to>
      <xdr:col>0</xdr:col>
      <xdr:colOff>2667000</xdr:colOff>
      <xdr:row>21</xdr:row>
      <xdr:rowOff>269327</xdr:rowOff>
    </xdr:to>
    <xdr:pic>
      <xdr:nvPicPr>
        <xdr:cNvPr id="5" name="Picture 3" descr="A close-up of a white surface&#10;&#10;Description automatically generated">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2555" t="6050" r="12438" b="11577"/>
        <a:stretch/>
      </xdr:blipFill>
      <xdr:spPr>
        <a:xfrm>
          <a:off x="34636" y="7897090"/>
          <a:ext cx="2632364" cy="1949191"/>
        </a:xfrm>
        <a:prstGeom prst="rect">
          <a:avLst/>
        </a:prstGeom>
      </xdr:spPr>
    </xdr:pic>
    <xdr:clientData/>
  </xdr:twoCellAnchor>
  <xdr:twoCellAnchor editAs="oneCell">
    <xdr:from>
      <xdr:col>0</xdr:col>
      <xdr:colOff>34636</xdr:colOff>
      <xdr:row>24</xdr:row>
      <xdr:rowOff>34636</xdr:rowOff>
    </xdr:from>
    <xdr:to>
      <xdr:col>0</xdr:col>
      <xdr:colOff>2637220</xdr:colOff>
      <xdr:row>29</xdr:row>
      <xdr:rowOff>317372</xdr:rowOff>
    </xdr:to>
    <xdr:pic>
      <xdr:nvPicPr>
        <xdr:cNvPr id="6" name="Picture 3" descr="A close-up of a white surface&#10;&#10;Description automatically generated">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2555" t="6050" r="12438" b="11577"/>
        <a:stretch/>
      </xdr:blipFill>
      <xdr:spPr>
        <a:xfrm>
          <a:off x="34636" y="10927772"/>
          <a:ext cx="2599409" cy="19247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16</xdr:row>
      <xdr:rowOff>190499</xdr:rowOff>
    </xdr:from>
    <xdr:to>
      <xdr:col>5</xdr:col>
      <xdr:colOff>354129</xdr:colOff>
      <xdr:row>26</xdr:row>
      <xdr:rowOff>125639</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65320"/>
          <a:ext cx="8968811" cy="1836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11208</xdr:colOff>
      <xdr:row>2</xdr:row>
      <xdr:rowOff>62319</xdr:rowOff>
    </xdr:from>
    <xdr:to>
      <xdr:col>0</xdr:col>
      <xdr:colOff>1988298</xdr:colOff>
      <xdr:row>3</xdr:row>
      <xdr:rowOff>654797</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1208" y="969995"/>
          <a:ext cx="1983440" cy="1304799"/>
        </a:xfrm>
        <a:prstGeom prst="rect">
          <a:avLst/>
        </a:prstGeom>
      </xdr:spPr>
    </xdr:pic>
    <xdr:clientData/>
  </xdr:twoCellAnchor>
  <xdr:twoCellAnchor editAs="oneCell">
    <xdr:from>
      <xdr:col>0</xdr:col>
      <xdr:colOff>0</xdr:colOff>
      <xdr:row>6</xdr:row>
      <xdr:rowOff>22413</xdr:rowOff>
    </xdr:from>
    <xdr:to>
      <xdr:col>0</xdr:col>
      <xdr:colOff>1998697</xdr:colOff>
      <xdr:row>7</xdr:row>
      <xdr:rowOff>654798</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3059207"/>
          <a:ext cx="1998697" cy="1311088"/>
        </a:xfrm>
        <a:prstGeom prst="rect">
          <a:avLst/>
        </a:prstGeom>
      </xdr:spPr>
    </xdr:pic>
    <xdr:clientData/>
  </xdr:twoCellAnchor>
  <xdr:twoCellAnchor editAs="oneCell">
    <xdr:from>
      <xdr:col>0</xdr:col>
      <xdr:colOff>0</xdr:colOff>
      <xdr:row>10</xdr:row>
      <xdr:rowOff>22412</xdr:rowOff>
    </xdr:from>
    <xdr:to>
      <xdr:col>0</xdr:col>
      <xdr:colOff>2012203</xdr:colOff>
      <xdr:row>12</xdr:row>
      <xdr:rowOff>2461</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stretch>
          <a:fillRect/>
        </a:stretch>
      </xdr:blipFill>
      <xdr:spPr>
        <a:xfrm>
          <a:off x="0" y="5053853"/>
          <a:ext cx="2005853" cy="1322040"/>
        </a:xfrm>
        <a:prstGeom prst="rect">
          <a:avLst/>
        </a:prstGeom>
      </xdr:spPr>
    </xdr:pic>
    <xdr:clientData/>
  </xdr:twoCellAnchor>
  <xdr:twoCellAnchor editAs="oneCell">
    <xdr:from>
      <xdr:col>0</xdr:col>
      <xdr:colOff>1</xdr:colOff>
      <xdr:row>14</xdr:row>
      <xdr:rowOff>33619</xdr:rowOff>
    </xdr:from>
    <xdr:to>
      <xdr:col>0</xdr:col>
      <xdr:colOff>2010669</xdr:colOff>
      <xdr:row>15</xdr:row>
      <xdr:rowOff>678704</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stretch>
          <a:fillRect/>
        </a:stretch>
      </xdr:blipFill>
      <xdr:spPr>
        <a:xfrm>
          <a:off x="1" y="6992472"/>
          <a:ext cx="2010668"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3</xdr:col>
      <xdr:colOff>1057197</xdr:colOff>
      <xdr:row>52</xdr:row>
      <xdr:rowOff>39847</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48825"/>
          <a:ext cx="7640786" cy="1563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77</xdr:row>
      <xdr:rowOff>0</xdr:rowOff>
    </xdr:from>
    <xdr:to>
      <xdr:col>5</xdr:col>
      <xdr:colOff>345955</xdr:colOff>
      <xdr:row>85</xdr:row>
      <xdr:rowOff>39849</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4030325"/>
          <a:ext cx="7640786" cy="1563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1514475</xdr:colOff>
      <xdr:row>76</xdr:row>
      <xdr:rowOff>180975</xdr:rowOff>
    </xdr:from>
    <xdr:to>
      <xdr:col>13</xdr:col>
      <xdr:colOff>226497</xdr:colOff>
      <xdr:row>85</xdr:row>
      <xdr:rowOff>44450</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9525" y="14020800"/>
          <a:ext cx="802957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2341129</xdr:colOff>
      <xdr:row>6</xdr:row>
      <xdr:rowOff>19894</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0" y="900545"/>
          <a:ext cx="2337954" cy="1422813"/>
        </a:xfrm>
        <a:prstGeom prst="rect">
          <a:avLst/>
        </a:prstGeom>
      </xdr:spPr>
    </xdr:pic>
    <xdr:clientData/>
  </xdr:twoCellAnchor>
  <xdr:twoCellAnchor editAs="oneCell">
    <xdr:from>
      <xdr:col>0</xdr:col>
      <xdr:colOff>17318</xdr:colOff>
      <xdr:row>8</xdr:row>
      <xdr:rowOff>69274</xdr:rowOff>
    </xdr:from>
    <xdr:to>
      <xdr:col>0</xdr:col>
      <xdr:colOff>2345267</xdr:colOff>
      <xdr:row>11</xdr:row>
      <xdr:rowOff>363681</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17318" y="3065319"/>
          <a:ext cx="2327949" cy="1541318"/>
        </a:xfrm>
        <a:prstGeom prst="rect">
          <a:avLst/>
        </a:prstGeom>
      </xdr:spPr>
    </xdr:pic>
    <xdr:clientData/>
  </xdr:twoCellAnchor>
  <xdr:twoCellAnchor editAs="oneCell">
    <xdr:from>
      <xdr:col>0</xdr:col>
      <xdr:colOff>1042843</xdr:colOff>
      <xdr:row>55</xdr:row>
      <xdr:rowOff>66649</xdr:rowOff>
    </xdr:from>
    <xdr:to>
      <xdr:col>1</xdr:col>
      <xdr:colOff>1235364</xdr:colOff>
      <xdr:row>63</xdr:row>
      <xdr:rowOff>112631</xdr:rowOff>
    </xdr:to>
    <xdr:pic>
      <xdr:nvPicPr>
        <xdr:cNvPr id="10" name="Imagen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42843" y="17350194"/>
          <a:ext cx="2547794" cy="1708528"/>
        </a:xfrm>
        <a:prstGeom prst="rect">
          <a:avLst/>
        </a:prstGeom>
      </xdr:spPr>
    </xdr:pic>
    <xdr:clientData/>
  </xdr:twoCellAnchor>
  <xdr:twoCellAnchor editAs="oneCell">
    <xdr:from>
      <xdr:col>1</xdr:col>
      <xdr:colOff>1310989</xdr:colOff>
      <xdr:row>55</xdr:row>
      <xdr:rowOff>71230</xdr:rowOff>
    </xdr:from>
    <xdr:to>
      <xdr:col>4</xdr:col>
      <xdr:colOff>131762</xdr:colOff>
      <xdr:row>63</xdr:row>
      <xdr:rowOff>123824</xdr:rowOff>
    </xdr:to>
    <xdr:pic>
      <xdr:nvPicPr>
        <xdr:cNvPr id="12" name="Imagen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66262" y="17354775"/>
          <a:ext cx="2584591" cy="1718315"/>
        </a:xfrm>
        <a:prstGeom prst="rect">
          <a:avLst/>
        </a:prstGeom>
      </xdr:spPr>
    </xdr:pic>
    <xdr:clientData/>
  </xdr:twoCellAnchor>
  <xdr:twoCellAnchor editAs="oneCell">
    <xdr:from>
      <xdr:col>4</xdr:col>
      <xdr:colOff>167902</xdr:colOff>
      <xdr:row>55</xdr:row>
      <xdr:rowOff>79407</xdr:rowOff>
    </xdr:from>
    <xdr:to>
      <xdr:col>5</xdr:col>
      <xdr:colOff>1555462</xdr:colOff>
      <xdr:row>63</xdr:row>
      <xdr:rowOff>140646</xdr:rowOff>
    </xdr:to>
    <xdr:pic>
      <xdr:nvPicPr>
        <xdr:cNvPr id="13" name="Imagen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286993" y="17362952"/>
          <a:ext cx="2591462" cy="17269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43</xdr:row>
      <xdr:rowOff>165552</xdr:rowOff>
    </xdr:from>
    <xdr:to>
      <xdr:col>13</xdr:col>
      <xdr:colOff>429353</xdr:colOff>
      <xdr:row>79</xdr:row>
      <xdr:rowOff>67127</xdr:rowOff>
    </xdr:to>
    <xdr:pic>
      <xdr:nvPicPr>
        <xdr:cNvPr id="8" name="Imagen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0" y="11135177"/>
          <a:ext cx="16936674" cy="67627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38</xdr:row>
      <xdr:rowOff>9525</xdr:rowOff>
    </xdr:from>
    <xdr:to>
      <xdr:col>4</xdr:col>
      <xdr:colOff>209925</xdr:colOff>
      <xdr:row>46</xdr:row>
      <xdr:rowOff>46198</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7640786" cy="1563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819150</xdr:colOff>
      <xdr:row>38</xdr:row>
      <xdr:rowOff>0</xdr:rowOff>
    </xdr:from>
    <xdr:to>
      <xdr:col>12</xdr:col>
      <xdr:colOff>912585</xdr:colOff>
      <xdr:row>46</xdr:row>
      <xdr:rowOff>57150</xdr:rowOff>
    </xdr:to>
    <xdr:pic>
      <xdr:nvPicPr>
        <xdr:cNvPr id="3" name="Imagen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0475" y="8429625"/>
          <a:ext cx="802957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38</xdr:row>
      <xdr:rowOff>9525</xdr:rowOff>
    </xdr:from>
    <xdr:to>
      <xdr:col>5</xdr:col>
      <xdr:colOff>352396</xdr:colOff>
      <xdr:row>47</xdr:row>
      <xdr:rowOff>87993</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813596"/>
          <a:ext cx="8734396" cy="1786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344260</xdr:colOff>
      <xdr:row>38</xdr:row>
      <xdr:rowOff>13606</xdr:rowOff>
    </xdr:from>
    <xdr:to>
      <xdr:col>14</xdr:col>
      <xdr:colOff>516392</xdr:colOff>
      <xdr:row>47</xdr:row>
      <xdr:rowOff>95249</xdr:rowOff>
    </xdr:to>
    <xdr:pic>
      <xdr:nvPicPr>
        <xdr:cNvPr id="3" name="Imagen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26260" y="10817677"/>
          <a:ext cx="9095944" cy="1796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1893454</xdr:colOff>
      <xdr:row>30</xdr:row>
      <xdr:rowOff>92364</xdr:rowOff>
    </xdr:from>
    <xdr:to>
      <xdr:col>10</xdr:col>
      <xdr:colOff>816606</xdr:colOff>
      <xdr:row>31</xdr:row>
      <xdr:rowOff>978767</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1893454" y="8890000"/>
          <a:ext cx="12997061" cy="2430319"/>
        </a:xfrm>
        <a:prstGeom prst="rect">
          <a:avLst/>
        </a:prstGeom>
      </xdr:spPr>
    </xdr:pic>
    <xdr:clientData/>
  </xdr:twoCellAnchor>
  <xdr:twoCellAnchor editAs="oneCell">
    <xdr:from>
      <xdr:col>0</xdr:col>
      <xdr:colOff>34636</xdr:colOff>
      <xdr:row>33</xdr:row>
      <xdr:rowOff>34636</xdr:rowOff>
    </xdr:from>
    <xdr:to>
      <xdr:col>0</xdr:col>
      <xdr:colOff>2715780</xdr:colOff>
      <xdr:row>37</xdr:row>
      <xdr:rowOff>812</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34636" y="12486409"/>
          <a:ext cx="2684319" cy="265915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1419225</xdr:colOff>
      <xdr:row>43</xdr:row>
      <xdr:rowOff>114300</xdr:rowOff>
    </xdr:from>
    <xdr:ext cx="388900" cy="578177"/>
    <xdr:pic>
      <xdr:nvPicPr>
        <xdr:cNvPr id="2" name="Obrázek 30">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419225" y="22974300"/>
          <a:ext cx="388900" cy="578177"/>
        </a:xfrm>
        <a:prstGeom prst="rect">
          <a:avLst/>
        </a:prstGeom>
      </xdr:spPr>
    </xdr:pic>
    <xdr:clientData/>
  </xdr:oneCellAnchor>
  <xdr:oneCellAnchor>
    <xdr:from>
      <xdr:col>0</xdr:col>
      <xdr:colOff>1381125</xdr:colOff>
      <xdr:row>46</xdr:row>
      <xdr:rowOff>172811</xdr:rowOff>
    </xdr:from>
    <xdr:ext cx="480309" cy="1039010"/>
    <xdr:pic>
      <xdr:nvPicPr>
        <xdr:cNvPr id="3" name="Imagen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1125" y="25299761"/>
          <a:ext cx="480309" cy="10390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1514453</xdr:colOff>
      <xdr:row>45</xdr:row>
      <xdr:rowOff>200025</xdr:rowOff>
    </xdr:from>
    <xdr:ext cx="259849" cy="1006186"/>
    <xdr:pic>
      <xdr:nvPicPr>
        <xdr:cNvPr id="4" name="Imagen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14453" y="23983950"/>
          <a:ext cx="259849" cy="1006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1457309</xdr:colOff>
      <xdr:row>47</xdr:row>
      <xdr:rowOff>201386</xdr:rowOff>
    </xdr:from>
    <xdr:ext cx="289476" cy="1003010"/>
    <xdr:pic>
      <xdr:nvPicPr>
        <xdr:cNvPr id="5" name="Imagen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57309" y="26671361"/>
          <a:ext cx="289476" cy="10030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1457309</xdr:colOff>
      <xdr:row>48</xdr:row>
      <xdr:rowOff>174171</xdr:rowOff>
    </xdr:from>
    <xdr:ext cx="310757" cy="1043093"/>
    <xdr:pic>
      <xdr:nvPicPr>
        <xdr:cNvPr id="6" name="Imagen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57309" y="27987171"/>
          <a:ext cx="310757" cy="10430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1504933</xdr:colOff>
      <xdr:row>49</xdr:row>
      <xdr:rowOff>145596</xdr:rowOff>
    </xdr:from>
    <xdr:ext cx="283722" cy="1004825"/>
    <xdr:pic>
      <xdr:nvPicPr>
        <xdr:cNvPr id="7" name="Imagen 6">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04933" y="29301621"/>
          <a:ext cx="283722" cy="1004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628649</xdr:colOff>
      <xdr:row>32</xdr:row>
      <xdr:rowOff>60241</xdr:rowOff>
    </xdr:from>
    <xdr:ext cx="2085976" cy="1271347"/>
    <xdr:pic>
      <xdr:nvPicPr>
        <xdr:cNvPr id="8" name="Imagen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628649" y="16205116"/>
          <a:ext cx="2085976" cy="1271347"/>
        </a:xfrm>
        <a:prstGeom prst="rect">
          <a:avLst/>
        </a:prstGeom>
      </xdr:spPr>
    </xdr:pic>
    <xdr:clientData/>
  </xdr:oneCellAnchor>
  <xdr:oneCellAnchor>
    <xdr:from>
      <xdr:col>0</xdr:col>
      <xdr:colOff>514350</xdr:colOff>
      <xdr:row>26</xdr:row>
      <xdr:rowOff>73950</xdr:rowOff>
    </xdr:from>
    <xdr:ext cx="2310476" cy="1564349"/>
    <xdr:pic>
      <xdr:nvPicPr>
        <xdr:cNvPr id="9" name="Imagen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8"/>
        <a:stretch>
          <a:fillRect/>
        </a:stretch>
      </xdr:blipFill>
      <xdr:spPr>
        <a:xfrm>
          <a:off x="514350" y="13113675"/>
          <a:ext cx="2310476" cy="1564349"/>
        </a:xfrm>
        <a:prstGeom prst="rect">
          <a:avLst/>
        </a:prstGeom>
      </xdr:spPr>
    </xdr:pic>
    <xdr:clientData/>
  </xdr:oneCellAnchor>
  <xdr:oneCellAnchor>
    <xdr:from>
      <xdr:col>0</xdr:col>
      <xdr:colOff>261504</xdr:colOff>
      <xdr:row>16</xdr:row>
      <xdr:rowOff>240728</xdr:rowOff>
    </xdr:from>
    <xdr:ext cx="4046815" cy="1750864"/>
    <xdr:pic>
      <xdr:nvPicPr>
        <xdr:cNvPr id="10" name="Imagen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9"/>
        <a:stretch>
          <a:fillRect/>
        </a:stretch>
      </xdr:blipFill>
      <xdr:spPr>
        <a:xfrm>
          <a:off x="261504" y="7185319"/>
          <a:ext cx="4046815" cy="1750864"/>
        </a:xfrm>
        <a:prstGeom prst="rect">
          <a:avLst/>
        </a:prstGeom>
      </xdr:spPr>
    </xdr:pic>
    <xdr:clientData/>
  </xdr:oneCellAnchor>
  <xdr:oneCellAnchor>
    <xdr:from>
      <xdr:col>0</xdr:col>
      <xdr:colOff>119442</xdr:colOff>
      <xdr:row>2</xdr:row>
      <xdr:rowOff>119827</xdr:rowOff>
    </xdr:from>
    <xdr:ext cx="1617361" cy="956498"/>
    <xdr:pic>
      <xdr:nvPicPr>
        <xdr:cNvPr id="11" name="Imagen 10">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9442" y="891352"/>
          <a:ext cx="1617361" cy="9564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165350</xdr:colOff>
      <xdr:row>4</xdr:row>
      <xdr:rowOff>352425</xdr:rowOff>
    </xdr:from>
    <xdr:ext cx="1694610" cy="981075"/>
    <xdr:pic>
      <xdr:nvPicPr>
        <xdr:cNvPr id="12" name="Imagen 11">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65350" y="2019300"/>
          <a:ext cx="1694610" cy="981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1974567</xdr:colOff>
      <xdr:row>2</xdr:row>
      <xdr:rowOff>66675</xdr:rowOff>
    </xdr:from>
    <xdr:ext cx="1263933" cy="1033766"/>
    <xdr:pic>
      <xdr:nvPicPr>
        <xdr:cNvPr id="13" name="Imagen 1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974567" y="838200"/>
          <a:ext cx="1263933" cy="10337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1984092</xdr:colOff>
      <xdr:row>4</xdr:row>
      <xdr:rowOff>275050</xdr:rowOff>
    </xdr:from>
    <xdr:ext cx="1292508" cy="1054789"/>
    <xdr:pic>
      <xdr:nvPicPr>
        <xdr:cNvPr id="14" name="Imagen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984092" y="1941925"/>
          <a:ext cx="1292508" cy="10547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171450</xdr:colOff>
      <xdr:row>7</xdr:row>
      <xdr:rowOff>148543</xdr:rowOff>
    </xdr:from>
    <xdr:ext cx="1494018" cy="1051607"/>
    <xdr:pic>
      <xdr:nvPicPr>
        <xdr:cNvPr id="16" name="Imagen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4"/>
        <a:stretch>
          <a:fillRect/>
        </a:stretch>
      </xdr:blipFill>
      <xdr:spPr>
        <a:xfrm>
          <a:off x="171450" y="3158443"/>
          <a:ext cx="1494018" cy="1051607"/>
        </a:xfrm>
        <a:prstGeom prst="rect">
          <a:avLst/>
        </a:prstGeom>
      </xdr:spPr>
    </xdr:pic>
    <xdr:clientData/>
  </xdr:oneCellAnchor>
  <xdr:oneCellAnchor>
    <xdr:from>
      <xdr:col>0</xdr:col>
      <xdr:colOff>1748920</xdr:colOff>
      <xdr:row>7</xdr:row>
      <xdr:rowOff>211749</xdr:rowOff>
    </xdr:from>
    <xdr:ext cx="1537205" cy="964345"/>
    <xdr:pic>
      <xdr:nvPicPr>
        <xdr:cNvPr id="17" name="Imagen 16">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15"/>
        <a:stretch>
          <a:fillRect/>
        </a:stretch>
      </xdr:blipFill>
      <xdr:spPr>
        <a:xfrm>
          <a:off x="1748920" y="3221649"/>
          <a:ext cx="1537205" cy="964345"/>
        </a:xfrm>
        <a:prstGeom prst="rect">
          <a:avLst/>
        </a:prstGeom>
      </xdr:spPr>
    </xdr:pic>
    <xdr:clientData/>
  </xdr:oneCellAnchor>
  <xdr:oneCellAnchor>
    <xdr:from>
      <xdr:col>0</xdr:col>
      <xdr:colOff>593888</xdr:colOff>
      <xdr:row>10</xdr:row>
      <xdr:rowOff>3249</xdr:rowOff>
    </xdr:from>
    <xdr:ext cx="2046063" cy="996876"/>
    <xdr:pic>
      <xdr:nvPicPr>
        <xdr:cNvPr id="18" name="Imagen 1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6"/>
        <a:stretch>
          <a:fillRect/>
        </a:stretch>
      </xdr:blipFill>
      <xdr:spPr>
        <a:xfrm>
          <a:off x="593888" y="4356174"/>
          <a:ext cx="2046063" cy="996876"/>
        </a:xfrm>
        <a:prstGeom prst="rect">
          <a:avLst/>
        </a:prstGeom>
      </xdr:spPr>
    </xdr:pic>
    <xdr:clientData/>
  </xdr:oneCellAnchor>
  <xdr:twoCellAnchor editAs="oneCell">
    <xdr:from>
      <xdr:col>0</xdr:col>
      <xdr:colOff>0</xdr:colOff>
      <xdr:row>20</xdr:row>
      <xdr:rowOff>76200</xdr:rowOff>
    </xdr:from>
    <xdr:to>
      <xdr:col>0</xdr:col>
      <xdr:colOff>2765365</xdr:colOff>
      <xdr:row>22</xdr:row>
      <xdr:rowOff>304797</xdr:rowOff>
    </xdr:to>
    <xdr:pic>
      <xdr:nvPicPr>
        <xdr:cNvPr id="20" name="Imagen 19">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7"/>
        <a:stretch>
          <a:fillRect/>
        </a:stretch>
      </xdr:blipFill>
      <xdr:spPr>
        <a:xfrm>
          <a:off x="0" y="6619875"/>
          <a:ext cx="2765365" cy="1809750"/>
        </a:xfrm>
        <a:prstGeom prst="rect">
          <a:avLst/>
        </a:prstGeom>
      </xdr:spPr>
    </xdr:pic>
    <xdr:clientData/>
  </xdr:twoCellAnchor>
  <xdr:twoCellAnchor editAs="oneCell">
    <xdr:from>
      <xdr:col>0</xdr:col>
      <xdr:colOff>3006436</xdr:colOff>
      <xdr:row>21</xdr:row>
      <xdr:rowOff>322984</xdr:rowOff>
    </xdr:from>
    <xdr:to>
      <xdr:col>0</xdr:col>
      <xdr:colOff>3914656</xdr:colOff>
      <xdr:row>22</xdr:row>
      <xdr:rowOff>475557</xdr:rowOff>
    </xdr:to>
    <xdr:pic>
      <xdr:nvPicPr>
        <xdr:cNvPr id="21" name="Imagen 20">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18"/>
        <a:stretch>
          <a:fillRect/>
        </a:stretch>
      </xdr:blipFill>
      <xdr:spPr>
        <a:xfrm>
          <a:off x="3006436" y="10887075"/>
          <a:ext cx="914570" cy="949211"/>
        </a:xfrm>
        <a:prstGeom prst="rect">
          <a:avLst/>
        </a:prstGeom>
      </xdr:spPr>
    </xdr:pic>
    <xdr:clientData/>
  </xdr:twoCellAnchor>
  <xdr:twoCellAnchor editAs="oneCell">
    <xdr:from>
      <xdr:col>0</xdr:col>
      <xdr:colOff>152400</xdr:colOff>
      <xdr:row>36</xdr:row>
      <xdr:rowOff>32516</xdr:rowOff>
    </xdr:from>
    <xdr:to>
      <xdr:col>0</xdr:col>
      <xdr:colOff>1962150</xdr:colOff>
      <xdr:row>39</xdr:row>
      <xdr:rowOff>389597</xdr:rowOff>
    </xdr:to>
    <xdr:pic>
      <xdr:nvPicPr>
        <xdr:cNvPr id="22" name="Imagen 21">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19"/>
        <a:stretch>
          <a:fillRect/>
        </a:stretch>
      </xdr:blipFill>
      <xdr:spPr>
        <a:xfrm>
          <a:off x="152400" y="18901541"/>
          <a:ext cx="1809750" cy="2449404"/>
        </a:xfrm>
        <a:prstGeom prst="rect">
          <a:avLst/>
        </a:prstGeom>
      </xdr:spPr>
    </xdr:pic>
    <xdr:clientData/>
  </xdr:twoCellAnchor>
  <xdr:twoCellAnchor editAs="oneCell">
    <xdr:from>
      <xdr:col>0</xdr:col>
      <xdr:colOff>2583007</xdr:colOff>
      <xdr:row>37</xdr:row>
      <xdr:rowOff>64077</xdr:rowOff>
    </xdr:from>
    <xdr:to>
      <xdr:col>0</xdr:col>
      <xdr:colOff>3780150</xdr:colOff>
      <xdr:row>38</xdr:row>
      <xdr:rowOff>569648</xdr:rowOff>
    </xdr:to>
    <xdr:pic>
      <xdr:nvPicPr>
        <xdr:cNvPr id="23" name="Imagen 22">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20"/>
        <a:stretch>
          <a:fillRect/>
        </a:stretch>
      </xdr:blipFill>
      <xdr:spPr>
        <a:xfrm>
          <a:off x="2583007" y="20412941"/>
          <a:ext cx="1200318" cy="1195123"/>
        </a:xfrm>
        <a:prstGeom prst="rect">
          <a:avLst/>
        </a:prstGeom>
      </xdr:spPr>
    </xdr:pic>
    <xdr:clientData/>
  </xdr:twoCellAnchor>
  <xdr:twoCellAnchor editAs="oneCell">
    <xdr:from>
      <xdr:col>15</xdr:col>
      <xdr:colOff>155864</xdr:colOff>
      <xdr:row>1</xdr:row>
      <xdr:rowOff>103908</xdr:rowOff>
    </xdr:from>
    <xdr:to>
      <xdr:col>28</xdr:col>
      <xdr:colOff>408043</xdr:colOff>
      <xdr:row>13</xdr:row>
      <xdr:rowOff>161635</xdr:rowOff>
    </xdr:to>
    <xdr:pic>
      <xdr:nvPicPr>
        <xdr:cNvPr id="15" name="Imagen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1"/>
        <a:stretch>
          <a:fillRect/>
        </a:stretch>
      </xdr:blipFill>
      <xdr:spPr>
        <a:xfrm>
          <a:off x="19413682" y="554181"/>
          <a:ext cx="10161354" cy="5680363"/>
        </a:xfrm>
        <a:prstGeom prst="rect">
          <a:avLst/>
        </a:prstGeom>
      </xdr:spPr>
    </xdr:pic>
    <xdr:clientData/>
  </xdr:twoCellAnchor>
  <xdr:twoCellAnchor editAs="oneCell">
    <xdr:from>
      <xdr:col>15</xdr:col>
      <xdr:colOff>190498</xdr:colOff>
      <xdr:row>15</xdr:row>
      <xdr:rowOff>69272</xdr:rowOff>
    </xdr:from>
    <xdr:to>
      <xdr:col>22</xdr:col>
      <xdr:colOff>626462</xdr:colOff>
      <xdr:row>17</xdr:row>
      <xdr:rowOff>1544493</xdr:rowOff>
    </xdr:to>
    <xdr:pic>
      <xdr:nvPicPr>
        <xdr:cNvPr id="19" name="Imagen 18">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22"/>
        <a:stretch>
          <a:fillRect/>
        </a:stretch>
      </xdr:blipFill>
      <xdr:spPr>
        <a:xfrm>
          <a:off x="19448316" y="6563590"/>
          <a:ext cx="5760439" cy="3567545"/>
        </a:xfrm>
        <a:prstGeom prst="rect">
          <a:avLst/>
        </a:prstGeom>
      </xdr:spPr>
    </xdr:pic>
    <xdr:clientData/>
  </xdr:twoCellAnchor>
  <xdr:twoCellAnchor editAs="oneCell">
    <xdr:from>
      <xdr:col>15</xdr:col>
      <xdr:colOff>190500</xdr:colOff>
      <xdr:row>19</xdr:row>
      <xdr:rowOff>103909</xdr:rowOff>
    </xdr:from>
    <xdr:to>
      <xdr:col>22</xdr:col>
      <xdr:colOff>400309</xdr:colOff>
      <xdr:row>23</xdr:row>
      <xdr:rowOff>740063</xdr:rowOff>
    </xdr:to>
    <xdr:pic>
      <xdr:nvPicPr>
        <xdr:cNvPr id="24" name="Imagen 23">
          <a:extLst>
            <a:ext uri="{FF2B5EF4-FFF2-40B4-BE49-F238E27FC236}">
              <a16:creationId xmlns:a16="http://schemas.microsoft.com/office/drawing/2014/main" id="{00000000-0008-0000-0800-000018000000}"/>
            </a:ext>
          </a:extLst>
        </xdr:cNvPr>
        <xdr:cNvPicPr>
          <a:picLocks noChangeAspect="1"/>
        </xdr:cNvPicPr>
      </xdr:nvPicPr>
      <xdr:blipFill>
        <a:blip xmlns:r="http://schemas.openxmlformats.org/officeDocument/2006/relationships" r:embed="rId23"/>
        <a:stretch>
          <a:fillRect/>
        </a:stretch>
      </xdr:blipFill>
      <xdr:spPr>
        <a:xfrm>
          <a:off x="19448318" y="10529454"/>
          <a:ext cx="5543809" cy="3463637"/>
        </a:xfrm>
        <a:prstGeom prst="rect">
          <a:avLst/>
        </a:prstGeom>
      </xdr:spPr>
    </xdr:pic>
    <xdr:clientData/>
  </xdr:twoCellAnchor>
  <xdr:twoCellAnchor editAs="oneCell">
    <xdr:from>
      <xdr:col>15</xdr:col>
      <xdr:colOff>259772</xdr:colOff>
      <xdr:row>25</xdr:row>
      <xdr:rowOff>103908</xdr:rowOff>
    </xdr:from>
    <xdr:to>
      <xdr:col>22</xdr:col>
      <xdr:colOff>549481</xdr:colOff>
      <xdr:row>29</xdr:row>
      <xdr:rowOff>611444</xdr:rowOff>
    </xdr:to>
    <xdr:pic>
      <xdr:nvPicPr>
        <xdr:cNvPr id="25" name="Imagen 24">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24"/>
        <a:stretch>
          <a:fillRect/>
        </a:stretch>
      </xdr:blipFill>
      <xdr:spPr>
        <a:xfrm>
          <a:off x="19517590" y="14356772"/>
          <a:ext cx="5620534" cy="2886478"/>
        </a:xfrm>
        <a:prstGeom prst="rect">
          <a:avLst/>
        </a:prstGeom>
      </xdr:spPr>
    </xdr:pic>
    <xdr:clientData/>
  </xdr:twoCellAnchor>
  <xdr:twoCellAnchor editAs="oneCell">
    <xdr:from>
      <xdr:col>15</xdr:col>
      <xdr:colOff>259773</xdr:colOff>
      <xdr:row>31</xdr:row>
      <xdr:rowOff>69273</xdr:rowOff>
    </xdr:from>
    <xdr:to>
      <xdr:col>22</xdr:col>
      <xdr:colOff>610647</xdr:colOff>
      <xdr:row>34</xdr:row>
      <xdr:rowOff>55128</xdr:rowOff>
    </xdr:to>
    <xdr:pic>
      <xdr:nvPicPr>
        <xdr:cNvPr id="26" name="Imagen 25">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5"/>
        <a:stretch>
          <a:fillRect/>
        </a:stretch>
      </xdr:blipFill>
      <xdr:spPr>
        <a:xfrm>
          <a:off x="19517591" y="17526000"/>
          <a:ext cx="5684874" cy="3480955"/>
        </a:xfrm>
        <a:prstGeom prst="rect">
          <a:avLst/>
        </a:prstGeom>
      </xdr:spPr>
    </xdr:pic>
    <xdr:clientData/>
  </xdr:twoCellAnchor>
  <xdr:twoCellAnchor editAs="oneCell">
    <xdr:from>
      <xdr:col>15</xdr:col>
      <xdr:colOff>277091</xdr:colOff>
      <xdr:row>35</xdr:row>
      <xdr:rowOff>69273</xdr:rowOff>
    </xdr:from>
    <xdr:to>
      <xdr:col>25</xdr:col>
      <xdr:colOff>268611</xdr:colOff>
      <xdr:row>40</xdr:row>
      <xdr:rowOff>631249</xdr:rowOff>
    </xdr:to>
    <xdr:pic>
      <xdr:nvPicPr>
        <xdr:cNvPr id="27" name="Imagen 26">
          <a:extLst>
            <a:ext uri="{FF2B5EF4-FFF2-40B4-BE49-F238E27FC236}">
              <a16:creationId xmlns:a16="http://schemas.microsoft.com/office/drawing/2014/main" id="{00000000-0008-0000-0800-00001B000000}"/>
            </a:ext>
          </a:extLst>
        </xdr:cNvPr>
        <xdr:cNvPicPr>
          <a:picLocks noChangeAspect="1"/>
        </xdr:cNvPicPr>
      </xdr:nvPicPr>
      <xdr:blipFill>
        <a:blip xmlns:r="http://schemas.openxmlformats.org/officeDocument/2006/relationships" r:embed="rId26"/>
        <a:stretch>
          <a:fillRect/>
        </a:stretch>
      </xdr:blipFill>
      <xdr:spPr>
        <a:xfrm>
          <a:off x="19534909" y="21214773"/>
          <a:ext cx="7611520" cy="37926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204111</xdr:colOff>
      <xdr:row>51</xdr:row>
      <xdr:rowOff>48464</xdr:rowOff>
    </xdr:from>
    <xdr:to>
      <xdr:col>0</xdr:col>
      <xdr:colOff>2867933</xdr:colOff>
      <xdr:row>59</xdr:row>
      <xdr:rowOff>180252</xdr:rowOff>
    </xdr:to>
    <xdr:pic>
      <xdr:nvPicPr>
        <xdr:cNvPr id="2" name="Picture 1" descr="clip in 3Q.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04111" y="14390393"/>
          <a:ext cx="2666997" cy="2203248"/>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885825</xdr:colOff>
          <xdr:row>70</xdr:row>
          <xdr:rowOff>28575</xdr:rowOff>
        </xdr:from>
        <xdr:to>
          <xdr:col>0</xdr:col>
          <xdr:colOff>1781175</xdr:colOff>
          <xdr:row>71</xdr:row>
          <xdr:rowOff>38100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9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930728</xdr:colOff>
      <xdr:row>71</xdr:row>
      <xdr:rowOff>108259</xdr:rowOff>
    </xdr:from>
    <xdr:to>
      <xdr:col>0</xdr:col>
      <xdr:colOff>1874610</xdr:colOff>
      <xdr:row>72</xdr:row>
      <xdr:rowOff>8808</xdr:rowOff>
    </xdr:to>
    <xdr:pic>
      <xdr:nvPicPr>
        <xdr:cNvPr id="3" name="Obrázek 24">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930728" y="20627830"/>
          <a:ext cx="947057" cy="809053"/>
        </a:xfrm>
        <a:prstGeom prst="rect">
          <a:avLst/>
        </a:prstGeom>
      </xdr:spPr>
    </xdr:pic>
    <xdr:clientData/>
  </xdr:twoCellAnchor>
  <xdr:twoCellAnchor editAs="oneCell">
    <xdr:from>
      <xdr:col>0</xdr:col>
      <xdr:colOff>951138</xdr:colOff>
      <xdr:row>73</xdr:row>
      <xdr:rowOff>125185</xdr:rowOff>
    </xdr:from>
    <xdr:to>
      <xdr:col>0</xdr:col>
      <xdr:colOff>1821592</xdr:colOff>
      <xdr:row>73</xdr:row>
      <xdr:rowOff>721178</xdr:rowOff>
    </xdr:to>
    <xdr:pic>
      <xdr:nvPicPr>
        <xdr:cNvPr id="4" name="Obrázek 3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1138" y="20876078"/>
          <a:ext cx="873629" cy="595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1175657</xdr:colOff>
      <xdr:row>76</xdr:row>
      <xdr:rowOff>47625</xdr:rowOff>
    </xdr:from>
    <xdr:to>
      <xdr:col>0</xdr:col>
      <xdr:colOff>1579068</xdr:colOff>
      <xdr:row>77</xdr:row>
      <xdr:rowOff>16958</xdr:rowOff>
    </xdr:to>
    <xdr:pic>
      <xdr:nvPicPr>
        <xdr:cNvPr id="5" name="Obrázek 27">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75657" y="23125339"/>
          <a:ext cx="403411" cy="744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1057274</xdr:colOff>
      <xdr:row>74</xdr:row>
      <xdr:rowOff>19050</xdr:rowOff>
    </xdr:from>
    <xdr:to>
      <xdr:col>0</xdr:col>
      <xdr:colOff>1629682</xdr:colOff>
      <xdr:row>74</xdr:row>
      <xdr:rowOff>697177</xdr:rowOff>
    </xdr:to>
    <xdr:pic>
      <xdr:nvPicPr>
        <xdr:cNvPr id="6" name="Obrázek 34">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57274" y="21545550"/>
          <a:ext cx="575583" cy="681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733425</xdr:colOff>
          <xdr:row>75</xdr:row>
          <xdr:rowOff>9525</xdr:rowOff>
        </xdr:from>
        <xdr:to>
          <xdr:col>0</xdr:col>
          <xdr:colOff>1552575</xdr:colOff>
          <xdr:row>75</xdr:row>
          <xdr:rowOff>676275</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9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1000125</xdr:colOff>
          <xdr:row>79</xdr:row>
          <xdr:rowOff>133350</xdr:rowOff>
        </xdr:from>
        <xdr:to>
          <xdr:col>0</xdr:col>
          <xdr:colOff>1581150</xdr:colOff>
          <xdr:row>79</xdr:row>
          <xdr:rowOff>647700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9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1149803</xdr:colOff>
      <xdr:row>78</xdr:row>
      <xdr:rowOff>138793</xdr:rowOff>
    </xdr:from>
    <xdr:to>
      <xdr:col>0</xdr:col>
      <xdr:colOff>1635578</xdr:colOff>
      <xdr:row>78</xdr:row>
      <xdr:rowOff>694418</xdr:rowOff>
    </xdr:to>
    <xdr:pic>
      <xdr:nvPicPr>
        <xdr:cNvPr id="7" name="Obrázek 50">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49803" y="24767722"/>
          <a:ext cx="485775"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1167494</xdr:colOff>
      <xdr:row>77</xdr:row>
      <xdr:rowOff>34018</xdr:rowOff>
    </xdr:from>
    <xdr:to>
      <xdr:col>0</xdr:col>
      <xdr:colOff>1558018</xdr:colOff>
      <xdr:row>78</xdr:row>
      <xdr:rowOff>5443</xdr:rowOff>
    </xdr:to>
    <xdr:pic>
      <xdr:nvPicPr>
        <xdr:cNvPr id="8" name="Grafik 136">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67494" y="23887339"/>
          <a:ext cx="390524" cy="747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447675</xdr:colOff>
      <xdr:row>97</xdr:row>
      <xdr:rowOff>0</xdr:rowOff>
    </xdr:from>
    <xdr:to>
      <xdr:col>2</xdr:col>
      <xdr:colOff>2912770</xdr:colOff>
      <xdr:row>109</xdr:row>
      <xdr:rowOff>111459</xdr:rowOff>
    </xdr:to>
    <xdr:pic>
      <xdr:nvPicPr>
        <xdr:cNvPr id="9" name="Imagen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8"/>
        <a:stretch>
          <a:fillRect/>
        </a:stretch>
      </xdr:blipFill>
      <xdr:spPr>
        <a:xfrm>
          <a:off x="447675" y="24936450"/>
          <a:ext cx="7182852" cy="2391109"/>
        </a:xfrm>
        <a:prstGeom prst="rect">
          <a:avLst/>
        </a:prstGeom>
      </xdr:spPr>
    </xdr:pic>
    <xdr:clientData/>
  </xdr:twoCellAnchor>
  <xdr:twoCellAnchor editAs="oneCell">
    <xdr:from>
      <xdr:col>6</xdr:col>
      <xdr:colOff>326570</xdr:colOff>
      <xdr:row>98</xdr:row>
      <xdr:rowOff>40822</xdr:rowOff>
    </xdr:from>
    <xdr:to>
      <xdr:col>11</xdr:col>
      <xdr:colOff>792764</xdr:colOff>
      <xdr:row>106</xdr:row>
      <xdr:rowOff>95251</xdr:rowOff>
    </xdr:to>
    <xdr:pic>
      <xdr:nvPicPr>
        <xdr:cNvPr id="10" name="Imagen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9"/>
        <a:stretch>
          <a:fillRect/>
        </a:stretch>
      </xdr:blipFill>
      <xdr:spPr>
        <a:xfrm>
          <a:off x="12790713" y="31486929"/>
          <a:ext cx="5198305" cy="1578429"/>
        </a:xfrm>
        <a:prstGeom prst="rect">
          <a:avLst/>
        </a:prstGeom>
      </xdr:spPr>
    </xdr:pic>
    <xdr:clientData/>
  </xdr:twoCellAnchor>
  <xdr:twoCellAnchor editAs="oneCell">
    <xdr:from>
      <xdr:col>2</xdr:col>
      <xdr:colOff>4049485</xdr:colOff>
      <xdr:row>96</xdr:row>
      <xdr:rowOff>183695</xdr:rowOff>
    </xdr:from>
    <xdr:to>
      <xdr:col>4</xdr:col>
      <xdr:colOff>506639</xdr:colOff>
      <xdr:row>102</xdr:row>
      <xdr:rowOff>28511</xdr:rowOff>
    </xdr:to>
    <xdr:pic>
      <xdr:nvPicPr>
        <xdr:cNvPr id="11" name="Picture 1" descr="board.JPG">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0" cstate="print"/>
        <a:srcRect/>
        <a:stretch>
          <a:fillRect/>
        </a:stretch>
      </xdr:blipFill>
      <xdr:spPr bwMode="auto">
        <a:xfrm>
          <a:off x="8771164" y="31248802"/>
          <a:ext cx="1964871" cy="984641"/>
        </a:xfrm>
        <a:prstGeom prst="rect">
          <a:avLst/>
        </a:prstGeom>
        <a:noFill/>
        <a:ln w="9525">
          <a:noFill/>
          <a:miter lim="800000"/>
          <a:headEnd/>
          <a:tailEnd/>
        </a:ln>
      </xdr:spPr>
    </xdr:pic>
    <xdr:clientData/>
  </xdr:twoCellAnchor>
  <xdr:oneCellAnchor>
    <xdr:from>
      <xdr:col>2</xdr:col>
      <xdr:colOff>3184069</xdr:colOff>
      <xdr:row>102</xdr:row>
      <xdr:rowOff>76592</xdr:rowOff>
    </xdr:from>
    <xdr:ext cx="1989573" cy="984766"/>
    <xdr:pic>
      <xdr:nvPicPr>
        <xdr:cNvPr id="12" name="Picture 2" descr="tegular 24-8.JPG">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11" cstate="print"/>
        <a:srcRect/>
        <a:stretch>
          <a:fillRect/>
        </a:stretch>
      </xdr:blipFill>
      <xdr:spPr bwMode="auto">
        <a:xfrm>
          <a:off x="7905748" y="32284699"/>
          <a:ext cx="1989573" cy="984766"/>
        </a:xfrm>
        <a:prstGeom prst="rect">
          <a:avLst/>
        </a:prstGeom>
        <a:noFill/>
        <a:ln w="9525">
          <a:noFill/>
          <a:miter lim="800000"/>
          <a:headEnd/>
          <a:tailEnd/>
        </a:ln>
      </xdr:spPr>
    </xdr:pic>
    <xdr:clientData/>
  </xdr:oneCellAnchor>
  <xdr:twoCellAnchor editAs="oneCell">
    <xdr:from>
      <xdr:col>3</xdr:col>
      <xdr:colOff>1129394</xdr:colOff>
      <xdr:row>101</xdr:row>
      <xdr:rowOff>160565</xdr:rowOff>
    </xdr:from>
    <xdr:to>
      <xdr:col>5</xdr:col>
      <xdr:colOff>904975</xdr:colOff>
      <xdr:row>107</xdr:row>
      <xdr:rowOff>84818</xdr:rowOff>
    </xdr:to>
    <xdr:pic>
      <xdr:nvPicPr>
        <xdr:cNvPr id="13" name="Picture 1" descr="microlook 15-8.JPG">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12" cstate="print"/>
        <a:srcRect/>
        <a:stretch>
          <a:fillRect/>
        </a:stretch>
      </xdr:blipFill>
      <xdr:spPr bwMode="auto">
        <a:xfrm>
          <a:off x="9933215" y="32178172"/>
          <a:ext cx="2255256" cy="1064078"/>
        </a:xfrm>
        <a:prstGeom prst="rect">
          <a:avLst/>
        </a:prstGeom>
        <a:noFill/>
        <a:ln w="9525">
          <a:noFill/>
          <a:miter lim="800000"/>
          <a:headEnd/>
          <a:tailEnd/>
        </a:ln>
      </xdr:spPr>
    </xdr:pic>
    <xdr:clientData/>
  </xdr:twoCellAnchor>
  <xdr:twoCellAnchor editAs="oneCell">
    <xdr:from>
      <xdr:col>0</xdr:col>
      <xdr:colOff>10432</xdr:colOff>
      <xdr:row>11</xdr:row>
      <xdr:rowOff>20864</xdr:rowOff>
    </xdr:from>
    <xdr:to>
      <xdr:col>0</xdr:col>
      <xdr:colOff>3197678</xdr:colOff>
      <xdr:row>22</xdr:row>
      <xdr:rowOff>1850</xdr:rowOff>
    </xdr:to>
    <xdr:pic>
      <xdr:nvPicPr>
        <xdr:cNvPr id="14" name="Imagen 13">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13"/>
        <a:stretch>
          <a:fillRect/>
        </a:stretch>
      </xdr:blipFill>
      <xdr:spPr>
        <a:xfrm>
          <a:off x="10432" y="3749221"/>
          <a:ext cx="3187246" cy="2215733"/>
        </a:xfrm>
        <a:prstGeom prst="rect">
          <a:avLst/>
        </a:prstGeom>
      </xdr:spPr>
    </xdr:pic>
    <xdr:clientData/>
  </xdr:twoCellAnchor>
  <xdr:twoCellAnchor editAs="oneCell">
    <xdr:from>
      <xdr:col>0</xdr:col>
      <xdr:colOff>64860</xdr:colOff>
      <xdr:row>23</xdr:row>
      <xdr:rowOff>13607</xdr:rowOff>
    </xdr:from>
    <xdr:to>
      <xdr:col>0</xdr:col>
      <xdr:colOff>3153681</xdr:colOff>
      <xdr:row>33</xdr:row>
      <xdr:rowOff>21450</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4"/>
        <a:stretch>
          <a:fillRect/>
        </a:stretch>
      </xdr:blipFill>
      <xdr:spPr>
        <a:xfrm>
          <a:off x="64860" y="6191250"/>
          <a:ext cx="3088821" cy="2048914"/>
        </a:xfrm>
        <a:prstGeom prst="rect">
          <a:avLst/>
        </a:prstGeom>
      </xdr:spPr>
    </xdr:pic>
    <xdr:clientData/>
  </xdr:twoCellAnchor>
  <xdr:twoCellAnchor editAs="oneCell">
    <xdr:from>
      <xdr:col>0</xdr:col>
      <xdr:colOff>13608</xdr:colOff>
      <xdr:row>34</xdr:row>
      <xdr:rowOff>13607</xdr:rowOff>
    </xdr:from>
    <xdr:to>
      <xdr:col>0</xdr:col>
      <xdr:colOff>3182679</xdr:colOff>
      <xdr:row>40</xdr:row>
      <xdr:rowOff>10432</xdr:rowOff>
    </xdr:to>
    <xdr:pic>
      <xdr:nvPicPr>
        <xdr:cNvPr id="16" name="Imagen 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5"/>
        <a:stretch>
          <a:fillRect/>
        </a:stretch>
      </xdr:blipFill>
      <xdr:spPr>
        <a:xfrm>
          <a:off x="13608" y="8436428"/>
          <a:ext cx="3169071" cy="2109108"/>
        </a:xfrm>
        <a:prstGeom prst="rect">
          <a:avLst/>
        </a:prstGeom>
      </xdr:spPr>
    </xdr:pic>
    <xdr:clientData/>
  </xdr:twoCellAnchor>
  <xdr:twoCellAnchor editAs="oneCell">
    <xdr:from>
      <xdr:col>0</xdr:col>
      <xdr:colOff>13608</xdr:colOff>
      <xdr:row>41</xdr:row>
      <xdr:rowOff>95251</xdr:rowOff>
    </xdr:from>
    <xdr:to>
      <xdr:col>0</xdr:col>
      <xdr:colOff>3189089</xdr:colOff>
      <xdr:row>47</xdr:row>
      <xdr:rowOff>255362</xdr:rowOff>
    </xdr:to>
    <xdr:pic>
      <xdr:nvPicPr>
        <xdr:cNvPr id="17" name="Imagen 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16"/>
        <a:stretch>
          <a:fillRect/>
        </a:stretch>
      </xdr:blipFill>
      <xdr:spPr>
        <a:xfrm>
          <a:off x="13608" y="10831287"/>
          <a:ext cx="3178656" cy="2122714"/>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2">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knauf.com/es-ES/tools/download-center?division%5B0%5D=ceilingsolutions&amp;language%5B0%5D=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67.emf"/><Relationship Id="rId2" Type="http://schemas.openxmlformats.org/officeDocument/2006/relationships/drawing" Target="../drawings/drawing10.xml"/><Relationship Id="rId1" Type="http://schemas.openxmlformats.org/officeDocument/2006/relationships/customProperty" Target="../customProperty10.bin"/><Relationship Id="rId6" Type="http://schemas.openxmlformats.org/officeDocument/2006/relationships/oleObject" Target="../embeddings/oleObject2.bin"/><Relationship Id="rId5" Type="http://schemas.openxmlformats.org/officeDocument/2006/relationships/image" Target="../media/image66.emf"/><Relationship Id="rId4" Type="http://schemas.openxmlformats.org/officeDocument/2006/relationships/oleObject" Target="../embeddings/oleObject1.bin"/><Relationship Id="rId9" Type="http://schemas.openxmlformats.org/officeDocument/2006/relationships/image" Target="../media/image68.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2D056-691A-46A5-999F-F831DD7DDF64}">
  <sheetPr>
    <tabColor rgb="FFC00000"/>
  </sheetPr>
  <dimension ref="B2:I53"/>
  <sheetViews>
    <sheetView showGridLines="0" tabSelected="1" zoomScale="70" zoomScaleNormal="70" workbookViewId="0">
      <selection activeCell="D15" sqref="D15"/>
    </sheetView>
  </sheetViews>
  <sheetFormatPr defaultColWidth="11.42578125" defaultRowHeight="12.75"/>
  <cols>
    <col min="1" max="1" width="2.7109375" style="8" customWidth="1"/>
    <col min="2" max="2" width="35" style="8" customWidth="1"/>
    <col min="3" max="3" width="34.7109375" style="8" customWidth="1"/>
    <col min="4" max="4" width="35.5703125" style="8" customWidth="1"/>
    <col min="5" max="5" width="37.5703125" style="8" customWidth="1"/>
    <col min="6" max="7" width="43.140625" style="8" customWidth="1"/>
    <col min="8" max="8" width="13.140625" style="8" customWidth="1"/>
    <col min="9" max="10" width="21.7109375" style="8" customWidth="1"/>
    <col min="11" max="11" width="12.85546875" style="8" customWidth="1"/>
    <col min="12" max="16384" width="11.42578125" style="8"/>
  </cols>
  <sheetData>
    <row r="2" spans="2:9" ht="18">
      <c r="B2" s="7" t="s">
        <v>0</v>
      </c>
      <c r="D2" s="149" t="s">
        <v>1</v>
      </c>
      <c r="E2" s="149"/>
      <c r="F2" s="149"/>
      <c r="G2" s="149"/>
      <c r="H2" s="149"/>
      <c r="I2" s="149"/>
    </row>
    <row r="3" spans="2:9" ht="18">
      <c r="B3" s="7"/>
      <c r="D3" s="143"/>
      <c r="E3" s="143"/>
      <c r="F3" s="143"/>
      <c r="G3" s="143"/>
      <c r="H3" s="143"/>
      <c r="I3" s="143"/>
    </row>
    <row r="4" spans="2:9" ht="23.25">
      <c r="B4" s="83" t="s">
        <v>2</v>
      </c>
      <c r="C4" s="84"/>
      <c r="D4" s="85"/>
      <c r="E4" s="83" t="s">
        <v>3</v>
      </c>
      <c r="F4" s="85"/>
      <c r="G4" s="85"/>
      <c r="I4" s="82" t="s">
        <v>4</v>
      </c>
    </row>
    <row r="5" spans="2:9" ht="15.75">
      <c r="B5" s="86" t="s">
        <v>5</v>
      </c>
      <c r="C5" s="84"/>
      <c r="D5" s="85"/>
      <c r="E5" s="86" t="s">
        <v>6</v>
      </c>
      <c r="F5" s="85"/>
      <c r="G5" s="85"/>
      <c r="I5" s="143" t="s">
        <v>7</v>
      </c>
    </row>
    <row r="6" spans="2:9" ht="15.75">
      <c r="B6" s="86" t="s">
        <v>8</v>
      </c>
      <c r="C6" s="84"/>
      <c r="D6" s="85"/>
      <c r="E6" s="86" t="s">
        <v>9</v>
      </c>
      <c r="F6" s="85"/>
      <c r="G6" s="85"/>
      <c r="I6" s="143" t="s">
        <v>10</v>
      </c>
    </row>
    <row r="7" spans="2:9" ht="15.75">
      <c r="B7" s="86" t="s">
        <v>11</v>
      </c>
      <c r="C7" s="84"/>
      <c r="D7" s="85"/>
      <c r="E7" s="86" t="s">
        <v>12</v>
      </c>
      <c r="F7" s="85"/>
      <c r="G7" s="85"/>
      <c r="I7" s="143" t="s">
        <v>13</v>
      </c>
    </row>
    <row r="8" spans="2:9" ht="18">
      <c r="B8" s="87"/>
      <c r="C8" s="84"/>
      <c r="D8" s="85"/>
      <c r="E8" s="84"/>
      <c r="F8" s="85"/>
      <c r="G8" s="85"/>
      <c r="I8" s="143"/>
    </row>
    <row r="9" spans="2:9" ht="23.25">
      <c r="B9" s="83" t="s">
        <v>14</v>
      </c>
      <c r="C9" s="84"/>
      <c r="D9" s="84"/>
      <c r="E9" s="83" t="s">
        <v>15</v>
      </c>
      <c r="F9" s="84"/>
      <c r="G9" s="85"/>
      <c r="I9" s="143"/>
    </row>
    <row r="10" spans="2:9" ht="20.25">
      <c r="B10" s="88" t="s">
        <v>16</v>
      </c>
      <c r="C10" s="84"/>
      <c r="D10" s="84"/>
      <c r="E10" s="88" t="s">
        <v>17</v>
      </c>
      <c r="F10" s="84"/>
      <c r="G10" s="84"/>
      <c r="H10" s="143"/>
      <c r="I10" s="82" t="s">
        <v>18</v>
      </c>
    </row>
    <row r="11" spans="2:9" ht="15.75">
      <c r="B11" s="86" t="s">
        <v>19</v>
      </c>
      <c r="C11" s="84"/>
      <c r="D11" s="84"/>
      <c r="E11" s="86" t="s">
        <v>20</v>
      </c>
      <c r="F11" s="84"/>
      <c r="G11" s="84"/>
      <c r="H11" s="143"/>
      <c r="I11" s="143" t="s">
        <v>21</v>
      </c>
    </row>
    <row r="12" spans="2:9" ht="15.75">
      <c r="B12" s="86" t="s">
        <v>22</v>
      </c>
      <c r="C12" s="84"/>
      <c r="D12" s="84"/>
      <c r="E12" s="86" t="s">
        <v>23</v>
      </c>
      <c r="F12" s="84"/>
      <c r="G12" s="84"/>
      <c r="H12" s="143"/>
      <c r="I12" s="143" t="s">
        <v>10</v>
      </c>
    </row>
    <row r="13" spans="2:9" ht="15.75">
      <c r="B13" s="88" t="s">
        <v>24</v>
      </c>
      <c r="C13" s="84"/>
      <c r="D13" s="84"/>
      <c r="E13" s="88" t="s">
        <v>25</v>
      </c>
      <c r="F13" s="84"/>
      <c r="G13" s="84"/>
      <c r="H13" s="143"/>
      <c r="I13" s="143" t="s">
        <v>13</v>
      </c>
    </row>
    <row r="14" spans="2:9" ht="15.75">
      <c r="B14" s="86" t="s">
        <v>26</v>
      </c>
      <c r="C14" s="84"/>
      <c r="D14" s="84"/>
      <c r="E14" s="86" t="s">
        <v>27</v>
      </c>
      <c r="F14" s="84"/>
      <c r="G14" s="84"/>
    </row>
    <row r="15" spans="2:9" ht="15">
      <c r="B15" s="86" t="s">
        <v>28</v>
      </c>
      <c r="C15" s="84"/>
      <c r="D15" s="84"/>
      <c r="E15" s="86" t="s">
        <v>29</v>
      </c>
      <c r="F15" s="84"/>
      <c r="G15" s="84"/>
    </row>
    <row r="16" spans="2:9" ht="15">
      <c r="B16" s="86" t="s">
        <v>30</v>
      </c>
      <c r="C16" s="84"/>
      <c r="D16" s="84"/>
      <c r="E16" s="86" t="s">
        <v>31</v>
      </c>
      <c r="F16" s="84"/>
      <c r="G16" s="84"/>
    </row>
    <row r="17" spans="2:7" ht="15">
      <c r="B17" s="86"/>
      <c r="C17" s="84"/>
      <c r="D17" s="84"/>
      <c r="E17" s="86"/>
      <c r="F17" s="84"/>
      <c r="G17" s="84"/>
    </row>
    <row r="18" spans="2:7" ht="23.25">
      <c r="B18" s="83" t="s">
        <v>32</v>
      </c>
      <c r="C18" s="84"/>
      <c r="D18" s="84"/>
      <c r="E18" s="83" t="s">
        <v>33</v>
      </c>
      <c r="F18" s="84"/>
      <c r="G18" s="84"/>
    </row>
    <row r="19" spans="2:7" ht="15.75">
      <c r="B19" s="89" t="s">
        <v>34</v>
      </c>
      <c r="C19" s="84"/>
      <c r="D19" s="84"/>
      <c r="E19" s="89" t="s">
        <v>34</v>
      </c>
      <c r="F19" s="84"/>
      <c r="G19" s="84"/>
    </row>
    <row r="20" spans="2:7" ht="15">
      <c r="B20" s="86" t="s">
        <v>35</v>
      </c>
      <c r="C20" s="84"/>
      <c r="D20" s="84"/>
      <c r="E20" s="86" t="s">
        <v>36</v>
      </c>
      <c r="F20" s="84"/>
      <c r="G20" s="84"/>
    </row>
    <row r="21" spans="2:7" ht="15.75">
      <c r="B21" s="22" t="s">
        <v>37</v>
      </c>
      <c r="C21" s="90" t="s">
        <v>38</v>
      </c>
      <c r="D21" s="91"/>
      <c r="E21" s="22" t="s">
        <v>37</v>
      </c>
      <c r="F21" s="90" t="s">
        <v>39</v>
      </c>
      <c r="G21" s="91"/>
    </row>
    <row r="22" spans="2:7" ht="15.75">
      <c r="B22" s="108" t="s">
        <v>40</v>
      </c>
      <c r="C22" s="90" t="s">
        <v>41</v>
      </c>
      <c r="D22" s="91"/>
      <c r="E22" s="108" t="s">
        <v>42</v>
      </c>
      <c r="F22" s="90" t="s">
        <v>43</v>
      </c>
      <c r="G22" s="91"/>
    </row>
    <row r="23" spans="2:7" ht="15.75">
      <c r="B23" s="109" t="s">
        <v>44</v>
      </c>
      <c r="C23" s="90" t="s">
        <v>45</v>
      </c>
      <c r="D23" s="91"/>
      <c r="E23" s="109" t="s">
        <v>46</v>
      </c>
      <c r="F23" s="90" t="s">
        <v>47</v>
      </c>
      <c r="G23" s="91"/>
    </row>
    <row r="24" spans="2:7" ht="15">
      <c r="B24" s="86" t="s">
        <v>48</v>
      </c>
      <c r="C24" s="84"/>
      <c r="D24" s="84"/>
      <c r="E24" s="86" t="s">
        <v>49</v>
      </c>
      <c r="F24" s="84"/>
      <c r="G24" s="84"/>
    </row>
    <row r="25" spans="2:7" ht="15">
      <c r="B25" s="86" t="s">
        <v>50</v>
      </c>
      <c r="C25" s="84"/>
      <c r="D25" s="84"/>
      <c r="E25" s="86" t="s">
        <v>51</v>
      </c>
      <c r="F25" s="84"/>
      <c r="G25" s="84"/>
    </row>
    <row r="26" spans="2:7" ht="15">
      <c r="B26" s="86" t="s">
        <v>52</v>
      </c>
      <c r="C26" s="84"/>
      <c r="D26" s="84"/>
      <c r="E26" s="86" t="s">
        <v>53</v>
      </c>
      <c r="F26" s="84"/>
      <c r="G26" s="84"/>
    </row>
    <row r="27" spans="2:7" ht="15">
      <c r="B27" s="86"/>
      <c r="C27" s="84"/>
      <c r="D27" s="84"/>
      <c r="E27" s="86"/>
      <c r="F27" s="84"/>
      <c r="G27" s="84"/>
    </row>
    <row r="28" spans="2:7" ht="15.75">
      <c r="B28" s="89" t="s">
        <v>54</v>
      </c>
      <c r="C28" s="84"/>
      <c r="D28" s="84"/>
      <c r="E28" s="89" t="s">
        <v>55</v>
      </c>
      <c r="F28" s="84"/>
      <c r="G28" s="84"/>
    </row>
    <row r="29" spans="2:7" ht="15">
      <c r="B29" s="88" t="s">
        <v>56</v>
      </c>
      <c r="C29" s="84"/>
      <c r="D29" s="84"/>
      <c r="E29" s="88" t="s">
        <v>57</v>
      </c>
      <c r="F29" s="84"/>
      <c r="G29" s="84"/>
    </row>
    <row r="30" spans="2:7" ht="15">
      <c r="B30" s="88" t="s">
        <v>58</v>
      </c>
      <c r="C30" s="84"/>
      <c r="D30" s="84"/>
      <c r="E30" s="88" t="s">
        <v>59</v>
      </c>
      <c r="F30" s="84"/>
      <c r="G30" s="84"/>
    </row>
    <row r="31" spans="2:7" ht="15">
      <c r="B31" s="88" t="s">
        <v>60</v>
      </c>
      <c r="C31" s="84"/>
      <c r="D31" s="84"/>
      <c r="E31" s="88" t="s">
        <v>61</v>
      </c>
      <c r="F31" s="84"/>
      <c r="G31" s="84"/>
    </row>
    <row r="32" spans="2:7" ht="18">
      <c r="B32" s="87"/>
      <c r="C32" s="84"/>
      <c r="D32" s="84"/>
      <c r="E32" s="84"/>
      <c r="F32" s="84"/>
      <c r="G32" s="84"/>
    </row>
    <row r="34" spans="2:7" s="133" customFormat="1" ht="33.950000000000003" customHeight="1" thickBot="1">
      <c r="B34" s="139" t="s">
        <v>62</v>
      </c>
      <c r="C34" s="140"/>
      <c r="D34" s="140"/>
      <c r="E34" s="139" t="s">
        <v>63</v>
      </c>
      <c r="F34" s="140"/>
      <c r="G34" s="140"/>
    </row>
    <row r="35" spans="2:7" ht="37.5" customHeight="1" thickBot="1">
      <c r="B35" s="93" t="s">
        <v>64</v>
      </c>
      <c r="C35" s="94" t="s">
        <v>65</v>
      </c>
      <c r="D35" s="92"/>
      <c r="E35" s="93" t="s">
        <v>66</v>
      </c>
      <c r="F35" s="94" t="s">
        <v>67</v>
      </c>
      <c r="G35" s="92"/>
    </row>
    <row r="36" spans="2:7" ht="15.75">
      <c r="B36" s="95" t="s">
        <v>68</v>
      </c>
      <c r="C36" s="96" t="s">
        <v>69</v>
      </c>
      <c r="D36" s="92"/>
      <c r="E36" s="95" t="s">
        <v>68</v>
      </c>
      <c r="F36" s="96" t="s">
        <v>69</v>
      </c>
      <c r="G36" s="92"/>
    </row>
    <row r="37" spans="2:7" ht="15.75">
      <c r="B37" s="97" t="s">
        <v>70</v>
      </c>
      <c r="C37" s="98">
        <v>153</v>
      </c>
      <c r="D37" s="92"/>
      <c r="E37" s="97" t="s">
        <v>70</v>
      </c>
      <c r="F37" s="98">
        <v>153</v>
      </c>
      <c r="G37" s="92"/>
    </row>
    <row r="38" spans="2:7" ht="15.75">
      <c r="B38" s="97" t="s">
        <v>71</v>
      </c>
      <c r="C38" s="98">
        <v>142</v>
      </c>
      <c r="D38" s="92"/>
      <c r="E38" s="97" t="s">
        <v>71</v>
      </c>
      <c r="F38" s="98">
        <v>142</v>
      </c>
      <c r="G38" s="92"/>
    </row>
    <row r="39" spans="2:7" ht="15.75">
      <c r="B39" s="97" t="s">
        <v>72</v>
      </c>
      <c r="C39" s="121">
        <v>106</v>
      </c>
      <c r="D39" s="92"/>
      <c r="E39" s="97" t="s">
        <v>72</v>
      </c>
      <c r="F39" s="121">
        <v>106</v>
      </c>
      <c r="G39" s="92"/>
    </row>
    <row r="40" spans="2:7" ht="16.5" thickBot="1">
      <c r="B40" s="99" t="s">
        <v>73</v>
      </c>
      <c r="C40" s="100" t="s">
        <v>74</v>
      </c>
      <c r="D40" s="92"/>
      <c r="E40" s="99" t="s">
        <v>73</v>
      </c>
      <c r="F40" s="100" t="s">
        <v>74</v>
      </c>
      <c r="G40" s="92"/>
    </row>
    <row r="41" spans="2:7" ht="15.75">
      <c r="B41" s="120"/>
      <c r="C41" s="120"/>
      <c r="D41" s="92"/>
      <c r="E41" s="120"/>
      <c r="F41" s="120"/>
      <c r="G41" s="92"/>
    </row>
    <row r="42" spans="2:7" ht="15.75">
      <c r="B42" s="118" t="s">
        <v>75</v>
      </c>
      <c r="C42" s="119"/>
      <c r="D42" s="119"/>
      <c r="E42" s="118" t="s">
        <v>76</v>
      </c>
      <c r="F42" s="119"/>
      <c r="G42" s="119"/>
    </row>
    <row r="43" spans="2:7" ht="15.75">
      <c r="B43" s="118" t="s">
        <v>77</v>
      </c>
      <c r="C43" s="119"/>
      <c r="D43" s="119"/>
      <c r="E43" s="118" t="s">
        <v>78</v>
      </c>
      <c r="F43" s="119"/>
      <c r="G43" s="119"/>
    </row>
    <row r="46" spans="2:7" s="138" customFormat="1" ht="40.5" customHeight="1">
      <c r="B46" s="141" t="s">
        <v>79</v>
      </c>
      <c r="C46" s="134"/>
      <c r="D46" s="135"/>
      <c r="E46" s="141" t="s">
        <v>80</v>
      </c>
      <c r="F46" s="136"/>
      <c r="G46" s="137"/>
    </row>
    <row r="47" spans="2:7" ht="18">
      <c r="B47" s="104" t="s">
        <v>81</v>
      </c>
      <c r="C47" s="122">
        <v>250</v>
      </c>
      <c r="D47" s="102"/>
      <c r="E47" s="104" t="s">
        <v>81</v>
      </c>
      <c r="F47" s="122">
        <v>250</v>
      </c>
      <c r="G47" s="101"/>
    </row>
    <row r="48" spans="2:7" ht="21">
      <c r="B48" s="105" t="s">
        <v>82</v>
      </c>
      <c r="C48" s="123">
        <v>500</v>
      </c>
      <c r="D48" s="102"/>
      <c r="E48" s="105" t="s">
        <v>82</v>
      </c>
      <c r="F48" s="123">
        <v>500</v>
      </c>
      <c r="G48" s="101"/>
    </row>
    <row r="49" spans="2:7" ht="21">
      <c r="B49" s="107" t="s">
        <v>83</v>
      </c>
      <c r="C49" s="122">
        <v>1000</v>
      </c>
      <c r="D49" s="103"/>
      <c r="E49" s="107" t="s">
        <v>83</v>
      </c>
      <c r="F49" s="122">
        <v>1000</v>
      </c>
      <c r="G49" s="103"/>
    </row>
    <row r="50" spans="2:7" ht="52.5" customHeight="1">
      <c r="B50" s="150" t="s">
        <v>84</v>
      </c>
      <c r="C50" s="150"/>
      <c r="D50" s="150"/>
      <c r="E50" s="150" t="s">
        <v>85</v>
      </c>
      <c r="F50" s="150"/>
      <c r="G50" s="150"/>
    </row>
    <row r="51" spans="2:7" ht="18">
      <c r="B51" s="107" t="s">
        <v>81</v>
      </c>
      <c r="C51" s="124">
        <v>25</v>
      </c>
      <c r="D51" s="103"/>
      <c r="E51" s="107" t="s">
        <v>81</v>
      </c>
      <c r="F51" s="124">
        <v>25</v>
      </c>
      <c r="G51" s="103"/>
    </row>
    <row r="52" spans="2:7" ht="24.6" customHeight="1">
      <c r="B52" s="106"/>
      <c r="C52" s="106"/>
      <c r="D52" s="106"/>
      <c r="E52" s="106"/>
      <c r="F52" s="106"/>
      <c r="G52" s="106"/>
    </row>
    <row r="53" spans="2:7" ht="23.25">
      <c r="B53" s="13" t="s">
        <v>86</v>
      </c>
    </row>
  </sheetData>
  <sheetProtection algorithmName="SHA-512" hashValue="p9UilXNjgANMK/aQAZ3tbCuuWzg6PWXVA90upiI+B7VCkDhW9TZL2cYuYf6zWw8fWry+GAEps/U+NGYd607PVw==" saltValue="Ot39keEo+9CvM7m4IHLGvA==" spinCount="100000" sheet="1" selectLockedCells="1" pivotTables="0" selectUnlockedCells="1"/>
  <mergeCells count="3">
    <mergeCell ref="D2:I2"/>
    <mergeCell ref="B50:D50"/>
    <mergeCell ref="E50:G50"/>
  </mergeCells>
  <conditionalFormatting sqref="B21">
    <cfRule type="containsText" dxfId="142" priority="6" operator="containsText" text="Amarillo">
      <formula>NOT(ISERROR(SEARCH("Amarillo",B21)))</formula>
    </cfRule>
  </conditionalFormatting>
  <conditionalFormatting sqref="B22:B23">
    <cfRule type="containsText" dxfId="141" priority="8" operator="containsText" text="Amarillo">
      <formula>NOT(ISERROR(SEARCH("Amarillo",B22)))</formula>
    </cfRule>
  </conditionalFormatting>
  <conditionalFormatting sqref="B23">
    <cfRule type="containsText" dxfId="140" priority="7" operator="containsText" text="Rojo">
      <formula>NOT(ISERROR(SEARCH("Rojo",B23)))</formula>
    </cfRule>
  </conditionalFormatting>
  <conditionalFormatting sqref="E21:E23">
    <cfRule type="containsText" dxfId="139" priority="2" operator="containsText" text="Amarillo">
      <formula>NOT(ISERROR(SEARCH("Amarillo",E21)))</formula>
    </cfRule>
  </conditionalFormatting>
  <conditionalFormatting sqref="E23">
    <cfRule type="containsText" dxfId="138" priority="1" operator="containsText" text="Rojo">
      <formula>NOT(ISERROR(SEARCH("Rojo",E23)))</formula>
    </cfRule>
  </conditionalFormatting>
  <conditionalFormatting sqref="G47:G48">
    <cfRule type="containsText" dxfId="137" priority="11" operator="containsText" text="N/A">
      <formula>NOT(ISERROR(SEARCH("N/A",G47)))</formula>
    </cfRule>
  </conditionalFormatting>
  <hyperlinks>
    <hyperlink ref="D2" r:id="rId1" xr:uid="{A2537A09-83B9-4681-B832-58466359555B}"/>
  </hyperlinks>
  <pageMargins left="0.7" right="0.7" top="0.75" bottom="0.75" header="0.3" footer="0.3"/>
  <pageSetup orientation="portrait" r:id="rId2"/>
  <headerFooter>
    <oddFooter>&amp;C_x000D_&amp;1#&amp;"Calibri"&amp;9&amp;KACACAC Classified as Internal and General Business</oddFooter>
  </headerFooter>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AE519-A49B-4CD2-9C11-0E9EEDA8F2C2}">
  <dimension ref="A1:R31"/>
  <sheetViews>
    <sheetView zoomScale="55" zoomScaleNormal="55" workbookViewId="0">
      <selection activeCell="G22" sqref="G22"/>
    </sheetView>
  </sheetViews>
  <sheetFormatPr defaultColWidth="11.42578125" defaultRowHeight="15"/>
  <cols>
    <col min="1" max="1" width="40.42578125" customWidth="1"/>
    <col min="2" max="2" width="29.7109375" customWidth="1"/>
    <col min="3" max="3" width="28.85546875" customWidth="1"/>
    <col min="4" max="4" width="17.28515625" customWidth="1"/>
    <col min="5" max="5" width="18.5703125" customWidth="1"/>
    <col min="6" max="6" width="24" customWidth="1"/>
    <col min="7" max="7" width="28" customWidth="1"/>
    <col min="8" max="13" width="13.28515625" customWidth="1"/>
    <col min="14" max="14" width="16" customWidth="1"/>
    <col min="15" max="15" width="18.5703125" style="10" customWidth="1"/>
  </cols>
  <sheetData>
    <row r="1" spans="1:18" ht="35.25">
      <c r="A1" s="151" t="s">
        <v>87</v>
      </c>
      <c r="B1" s="151"/>
      <c r="C1" s="151"/>
      <c r="D1" s="151"/>
      <c r="E1" s="151"/>
      <c r="F1" s="151"/>
      <c r="G1" s="151"/>
      <c r="H1" s="151"/>
      <c r="I1" s="151"/>
      <c r="J1" s="151"/>
      <c r="K1" s="151"/>
      <c r="L1" s="151"/>
      <c r="M1" s="151"/>
      <c r="N1" s="151"/>
      <c r="O1" s="151"/>
    </row>
    <row r="2" spans="1:18" s="16" customFormat="1" ht="60.75">
      <c r="A2" s="31" t="s">
        <v>88</v>
      </c>
      <c r="B2" s="32" t="s">
        <v>89</v>
      </c>
      <c r="C2" s="32" t="s">
        <v>90</v>
      </c>
      <c r="D2" s="32" t="s">
        <v>91</v>
      </c>
      <c r="E2" s="32" t="s">
        <v>92</v>
      </c>
      <c r="F2" s="32" t="s">
        <v>93</v>
      </c>
      <c r="G2" s="32" t="s">
        <v>94</v>
      </c>
      <c r="H2" s="32" t="s">
        <v>95</v>
      </c>
      <c r="I2" s="32" t="s">
        <v>96</v>
      </c>
      <c r="J2" s="32" t="s">
        <v>97</v>
      </c>
      <c r="K2" s="32" t="s">
        <v>98</v>
      </c>
      <c r="L2" s="32" t="s">
        <v>99</v>
      </c>
      <c r="M2" s="32" t="s">
        <v>100</v>
      </c>
      <c r="N2" s="32" t="s">
        <v>101</v>
      </c>
      <c r="O2" s="15" t="s">
        <v>102</v>
      </c>
    </row>
    <row r="3" spans="1:18" s="23" customFormat="1" ht="36.75" customHeight="1">
      <c r="A3" s="152" t="s">
        <v>103</v>
      </c>
      <c r="B3" s="22">
        <v>860308</v>
      </c>
      <c r="C3" s="145" t="s">
        <v>104</v>
      </c>
      <c r="D3" s="145">
        <v>15</v>
      </c>
      <c r="E3" s="145" t="s">
        <v>105</v>
      </c>
      <c r="F3" s="145">
        <v>0.95</v>
      </c>
      <c r="G3" s="145">
        <v>24</v>
      </c>
      <c r="H3" s="145">
        <v>14</v>
      </c>
      <c r="I3" s="145">
        <v>40</v>
      </c>
      <c r="J3" s="34">
        <v>447.27840000000003</v>
      </c>
      <c r="K3" s="145">
        <v>201.6</v>
      </c>
      <c r="L3" s="145" t="s">
        <v>106</v>
      </c>
      <c r="M3" s="145" t="s">
        <v>107</v>
      </c>
      <c r="N3" s="22" t="s">
        <v>37</v>
      </c>
      <c r="O3" s="144">
        <v>18.21</v>
      </c>
      <c r="Q3" s="130"/>
      <c r="R3" s="129"/>
    </row>
    <row r="4" spans="1:18" s="23" customFormat="1" ht="36.75" customHeight="1">
      <c r="A4" s="152"/>
      <c r="B4" s="25">
        <v>860788</v>
      </c>
      <c r="C4" s="145" t="s">
        <v>104</v>
      </c>
      <c r="D4" s="145">
        <v>15</v>
      </c>
      <c r="E4" s="145" t="s">
        <v>108</v>
      </c>
      <c r="F4" s="145">
        <v>0.95</v>
      </c>
      <c r="G4" s="145">
        <v>24</v>
      </c>
      <c r="H4" s="145">
        <v>10</v>
      </c>
      <c r="I4" s="145">
        <v>28</v>
      </c>
      <c r="J4" s="34">
        <v>446.04480000000001</v>
      </c>
      <c r="K4" s="145">
        <v>201.6</v>
      </c>
      <c r="L4" s="145" t="s">
        <v>106</v>
      </c>
      <c r="M4" s="145" t="s">
        <v>107</v>
      </c>
      <c r="N4" s="25" t="s">
        <v>40</v>
      </c>
      <c r="O4" s="144">
        <v>18.21</v>
      </c>
      <c r="Q4" s="130"/>
      <c r="R4" s="129"/>
    </row>
    <row r="5" spans="1:18" s="23" customFormat="1" ht="36.75" customHeight="1">
      <c r="A5" s="152"/>
      <c r="B5" s="25">
        <v>860795</v>
      </c>
      <c r="C5" s="145" t="s">
        <v>109</v>
      </c>
      <c r="D5" s="145">
        <v>15</v>
      </c>
      <c r="E5" s="145" t="s">
        <v>105</v>
      </c>
      <c r="F5" s="145">
        <v>0.95</v>
      </c>
      <c r="G5" s="145">
        <v>24</v>
      </c>
      <c r="H5" s="145">
        <v>14</v>
      </c>
      <c r="I5" s="145">
        <v>40</v>
      </c>
      <c r="J5" s="34">
        <v>447.27840000000003</v>
      </c>
      <c r="K5" s="145">
        <v>201.6</v>
      </c>
      <c r="L5" s="145" t="s">
        <v>106</v>
      </c>
      <c r="M5" s="145" t="s">
        <v>107</v>
      </c>
      <c r="N5" s="25" t="s">
        <v>40</v>
      </c>
      <c r="O5" s="144">
        <v>24.23</v>
      </c>
      <c r="Q5" s="130"/>
      <c r="R5" s="129"/>
    </row>
    <row r="6" spans="1:18" s="23" customFormat="1" ht="36.75" customHeight="1">
      <c r="A6" s="152"/>
      <c r="B6" s="25">
        <v>860802</v>
      </c>
      <c r="C6" s="145" t="s">
        <v>109</v>
      </c>
      <c r="D6" s="145">
        <v>15</v>
      </c>
      <c r="E6" s="145" t="s">
        <v>108</v>
      </c>
      <c r="F6" s="145">
        <v>0.95</v>
      </c>
      <c r="G6" s="145">
        <v>24</v>
      </c>
      <c r="H6" s="145">
        <v>10</v>
      </c>
      <c r="I6" s="145">
        <v>28</v>
      </c>
      <c r="J6" s="34">
        <v>446.04480000000001</v>
      </c>
      <c r="K6" s="145">
        <v>201.6</v>
      </c>
      <c r="L6" s="145" t="s">
        <v>106</v>
      </c>
      <c r="M6" s="145" t="s">
        <v>107</v>
      </c>
      <c r="N6" s="25" t="s">
        <v>40</v>
      </c>
      <c r="O6" s="144">
        <v>24.23</v>
      </c>
      <c r="Q6" s="130"/>
      <c r="R6" s="129"/>
    </row>
    <row r="7" spans="1:18" s="23" customFormat="1" ht="36.75" customHeight="1">
      <c r="A7" s="152"/>
      <c r="B7" s="25">
        <v>861274</v>
      </c>
      <c r="C7" s="145" t="s">
        <v>110</v>
      </c>
      <c r="D7" s="145">
        <v>15</v>
      </c>
      <c r="E7" s="145" t="s">
        <v>105</v>
      </c>
      <c r="F7" s="145">
        <v>0.95</v>
      </c>
      <c r="G7" s="145">
        <v>24</v>
      </c>
      <c r="H7" s="145">
        <v>14</v>
      </c>
      <c r="I7" s="145">
        <v>40</v>
      </c>
      <c r="J7" s="34">
        <v>447.27840000000003</v>
      </c>
      <c r="K7" s="145">
        <v>201.6</v>
      </c>
      <c r="L7" s="145" t="s">
        <v>106</v>
      </c>
      <c r="M7" s="145" t="s">
        <v>107</v>
      </c>
      <c r="N7" s="25" t="s">
        <v>40</v>
      </c>
      <c r="O7" s="144">
        <v>24.23</v>
      </c>
      <c r="Q7" s="130"/>
      <c r="R7" s="129"/>
    </row>
    <row r="8" spans="1:18" ht="15.75">
      <c r="A8" s="2"/>
      <c r="B8" s="3"/>
      <c r="C8" s="2"/>
      <c r="D8" s="2"/>
      <c r="E8" s="2"/>
      <c r="F8" s="2"/>
      <c r="G8" s="2"/>
      <c r="H8" s="2"/>
      <c r="I8" s="2"/>
      <c r="J8" s="2"/>
      <c r="K8" s="2"/>
      <c r="L8" s="2"/>
      <c r="M8" s="2"/>
      <c r="N8" s="2"/>
      <c r="O8" s="9"/>
      <c r="Q8" s="130"/>
      <c r="R8" s="129"/>
    </row>
    <row r="9" spans="1:18" s="33" customFormat="1" ht="60.75">
      <c r="A9" s="31" t="s">
        <v>111</v>
      </c>
      <c r="B9" s="32" t="s">
        <v>89</v>
      </c>
      <c r="C9" s="32" t="s">
        <v>90</v>
      </c>
      <c r="D9" s="32" t="s">
        <v>91</v>
      </c>
      <c r="E9" s="32" t="s">
        <v>92</v>
      </c>
      <c r="F9" s="32" t="s">
        <v>93</v>
      </c>
      <c r="G9" s="32" t="s">
        <v>94</v>
      </c>
      <c r="H9" s="32" t="s">
        <v>95</v>
      </c>
      <c r="I9" s="32" t="s">
        <v>96</v>
      </c>
      <c r="J9" s="32" t="s">
        <v>97</v>
      </c>
      <c r="K9" s="32" t="s">
        <v>98</v>
      </c>
      <c r="L9" s="32" t="s">
        <v>99</v>
      </c>
      <c r="M9" s="32" t="s">
        <v>100</v>
      </c>
      <c r="N9" s="32" t="s">
        <v>101</v>
      </c>
      <c r="O9" s="15" t="s">
        <v>102</v>
      </c>
      <c r="Q9" s="130"/>
      <c r="R9" s="129"/>
    </row>
    <row r="10" spans="1:18" s="23" customFormat="1" ht="36.75" customHeight="1">
      <c r="A10" s="152" t="s">
        <v>103</v>
      </c>
      <c r="B10" s="22">
        <v>860195</v>
      </c>
      <c r="C10" s="145" t="s">
        <v>104</v>
      </c>
      <c r="D10" s="145">
        <v>20</v>
      </c>
      <c r="E10" s="145" t="s">
        <v>105</v>
      </c>
      <c r="F10" s="145">
        <v>1</v>
      </c>
      <c r="G10" s="145">
        <v>27</v>
      </c>
      <c r="H10" s="145">
        <v>10</v>
      </c>
      <c r="I10" s="145">
        <v>44</v>
      </c>
      <c r="J10" s="34">
        <v>455.71679999999986</v>
      </c>
      <c r="K10" s="145">
        <v>158.39999999999998</v>
      </c>
      <c r="L10" s="145" t="s">
        <v>106</v>
      </c>
      <c r="M10" s="145" t="s">
        <v>107</v>
      </c>
      <c r="N10" s="22" t="s">
        <v>37</v>
      </c>
      <c r="O10" s="144">
        <v>24.23</v>
      </c>
      <c r="P10"/>
      <c r="Q10" s="130"/>
      <c r="R10" s="129"/>
    </row>
    <row r="11" spans="1:18" s="23" customFormat="1" ht="36.75" customHeight="1">
      <c r="A11" s="152"/>
      <c r="B11" s="25">
        <v>860206</v>
      </c>
      <c r="C11" s="145" t="s">
        <v>104</v>
      </c>
      <c r="D11" s="145">
        <v>20</v>
      </c>
      <c r="E11" s="145" t="s">
        <v>108</v>
      </c>
      <c r="F11" s="145">
        <v>1</v>
      </c>
      <c r="G11" s="145">
        <v>27</v>
      </c>
      <c r="H11" s="145">
        <v>8</v>
      </c>
      <c r="I11" s="145">
        <v>28</v>
      </c>
      <c r="J11" s="34">
        <v>461.91071999999997</v>
      </c>
      <c r="K11" s="145">
        <v>161.28</v>
      </c>
      <c r="L11" s="145" t="s">
        <v>106</v>
      </c>
      <c r="M11" s="145" t="s">
        <v>107</v>
      </c>
      <c r="N11" s="25" t="s">
        <v>40</v>
      </c>
      <c r="O11" s="144">
        <v>24.23</v>
      </c>
      <c r="Q11" s="130"/>
      <c r="R11" s="129"/>
    </row>
    <row r="12" spans="1:18" s="23" customFormat="1" ht="36.75" customHeight="1">
      <c r="A12" s="152"/>
      <c r="B12" s="25">
        <v>860210</v>
      </c>
      <c r="C12" s="145" t="s">
        <v>109</v>
      </c>
      <c r="D12" s="145">
        <v>20</v>
      </c>
      <c r="E12" s="145" t="s">
        <v>105</v>
      </c>
      <c r="F12" s="145">
        <v>1</v>
      </c>
      <c r="G12" s="145">
        <v>27</v>
      </c>
      <c r="H12" s="145">
        <v>10</v>
      </c>
      <c r="I12" s="145">
        <v>44</v>
      </c>
      <c r="J12" s="34">
        <v>455.71679999999986</v>
      </c>
      <c r="K12" s="145">
        <v>158.39999999999998</v>
      </c>
      <c r="L12" s="145" t="s">
        <v>106</v>
      </c>
      <c r="M12" s="145" t="s">
        <v>107</v>
      </c>
      <c r="N12" s="25" t="s">
        <v>40</v>
      </c>
      <c r="O12" s="26">
        <v>33.299999999999997</v>
      </c>
      <c r="Q12" s="130"/>
      <c r="R12" s="129"/>
    </row>
    <row r="13" spans="1:18" s="23" customFormat="1" ht="36.75" customHeight="1">
      <c r="A13" s="152"/>
      <c r="B13" s="25">
        <v>860216</v>
      </c>
      <c r="C13" s="145" t="s">
        <v>109</v>
      </c>
      <c r="D13" s="145">
        <v>20</v>
      </c>
      <c r="E13" s="145" t="s">
        <v>108</v>
      </c>
      <c r="F13" s="145">
        <v>1</v>
      </c>
      <c r="G13" s="145">
        <v>27</v>
      </c>
      <c r="H13" s="145">
        <v>8</v>
      </c>
      <c r="I13" s="145">
        <v>28</v>
      </c>
      <c r="J13" s="34">
        <v>461.91071999999997</v>
      </c>
      <c r="K13" s="145">
        <v>161.28</v>
      </c>
      <c r="L13" s="145" t="s">
        <v>106</v>
      </c>
      <c r="M13" s="145" t="s">
        <v>107</v>
      </c>
      <c r="N13" s="25" t="s">
        <v>40</v>
      </c>
      <c r="O13" s="26">
        <v>33.299999999999997</v>
      </c>
      <c r="Q13" s="130"/>
      <c r="R13" s="129"/>
    </row>
    <row r="14" spans="1:18" s="23" customFormat="1" ht="36.75" customHeight="1">
      <c r="A14" s="152"/>
      <c r="B14" s="25">
        <v>860272</v>
      </c>
      <c r="C14" s="145" t="s">
        <v>110</v>
      </c>
      <c r="D14" s="145">
        <v>20</v>
      </c>
      <c r="E14" s="145" t="s">
        <v>105</v>
      </c>
      <c r="F14" s="145">
        <v>1</v>
      </c>
      <c r="G14" s="145">
        <v>27</v>
      </c>
      <c r="H14" s="145">
        <v>10</v>
      </c>
      <c r="I14" s="145">
        <v>44</v>
      </c>
      <c r="J14" s="34">
        <v>455.71679999999986</v>
      </c>
      <c r="K14" s="145">
        <v>158.39999999999998</v>
      </c>
      <c r="L14" s="145" t="s">
        <v>106</v>
      </c>
      <c r="M14" s="145" t="s">
        <v>107</v>
      </c>
      <c r="N14" s="25" t="s">
        <v>40</v>
      </c>
      <c r="O14" s="26">
        <v>33.299999999999997</v>
      </c>
      <c r="Q14" s="130"/>
      <c r="R14" s="129"/>
    </row>
    <row r="15" spans="1:18" ht="15.75">
      <c r="Q15" s="130"/>
      <c r="R15" s="129"/>
    </row>
    <row r="16" spans="1:18" ht="60.75">
      <c r="A16" s="31" t="s">
        <v>112</v>
      </c>
      <c r="B16" s="32" t="s">
        <v>89</v>
      </c>
      <c r="C16" s="32" t="s">
        <v>90</v>
      </c>
      <c r="D16" s="32" t="s">
        <v>91</v>
      </c>
      <c r="E16" s="32" t="s">
        <v>92</v>
      </c>
      <c r="F16" s="32" t="s">
        <v>93</v>
      </c>
      <c r="G16" s="32" t="s">
        <v>94</v>
      </c>
      <c r="H16" s="32" t="s">
        <v>95</v>
      </c>
      <c r="I16" s="32" t="s">
        <v>96</v>
      </c>
      <c r="J16" s="32" t="s">
        <v>97</v>
      </c>
      <c r="K16" s="32" t="s">
        <v>98</v>
      </c>
      <c r="L16" s="32" t="s">
        <v>99</v>
      </c>
      <c r="M16" s="32" t="s">
        <v>100</v>
      </c>
      <c r="N16" s="32" t="s">
        <v>101</v>
      </c>
      <c r="O16" s="15" t="s">
        <v>102</v>
      </c>
      <c r="Q16" s="130"/>
      <c r="R16" s="129"/>
    </row>
    <row r="17" spans="1:18" ht="27.75" customHeight="1">
      <c r="A17" s="153"/>
      <c r="B17" s="117">
        <v>862007</v>
      </c>
      <c r="C17" s="145" t="s">
        <v>104</v>
      </c>
      <c r="D17" s="145">
        <v>15</v>
      </c>
      <c r="E17" s="145" t="s">
        <v>105</v>
      </c>
      <c r="F17" s="145">
        <v>0.95</v>
      </c>
      <c r="G17" s="145">
        <v>24</v>
      </c>
      <c r="H17" s="145">
        <v>14</v>
      </c>
      <c r="I17" s="145">
        <v>40</v>
      </c>
      <c r="J17" s="34">
        <v>447.27840000000003</v>
      </c>
      <c r="K17" s="145">
        <v>201.6</v>
      </c>
      <c r="L17" s="145" t="s">
        <v>106</v>
      </c>
      <c r="M17" s="145" t="s">
        <v>107</v>
      </c>
      <c r="N17" s="25" t="s">
        <v>40</v>
      </c>
      <c r="O17" s="144">
        <v>21.98</v>
      </c>
      <c r="P17" s="116"/>
      <c r="Q17" s="130"/>
      <c r="R17" s="129"/>
    </row>
    <row r="18" spans="1:18" ht="27.75" customHeight="1">
      <c r="A18" s="154"/>
      <c r="B18" s="25">
        <v>862010</v>
      </c>
      <c r="C18" s="145" t="s">
        <v>104</v>
      </c>
      <c r="D18" s="145">
        <v>15</v>
      </c>
      <c r="E18" s="145" t="s">
        <v>108</v>
      </c>
      <c r="F18" s="145">
        <v>0.95</v>
      </c>
      <c r="G18" s="145">
        <v>24</v>
      </c>
      <c r="H18" s="145">
        <v>10</v>
      </c>
      <c r="I18" s="145">
        <v>28</v>
      </c>
      <c r="J18" s="34">
        <v>446.04480000000001</v>
      </c>
      <c r="K18" s="145">
        <v>201.6</v>
      </c>
      <c r="L18" s="145" t="s">
        <v>106</v>
      </c>
      <c r="M18" s="145" t="s">
        <v>107</v>
      </c>
      <c r="N18" s="25" t="s">
        <v>44</v>
      </c>
      <c r="O18" s="144">
        <v>21.98</v>
      </c>
      <c r="P18" s="116"/>
      <c r="Q18" s="130"/>
      <c r="R18" s="129"/>
    </row>
    <row r="19" spans="1:18" ht="27.75" customHeight="1">
      <c r="A19" s="154"/>
      <c r="B19" s="25">
        <v>862178</v>
      </c>
      <c r="C19" s="145" t="s">
        <v>109</v>
      </c>
      <c r="D19" s="145">
        <v>15</v>
      </c>
      <c r="E19" s="145" t="s">
        <v>105</v>
      </c>
      <c r="F19" s="145">
        <v>0.95</v>
      </c>
      <c r="G19" s="145">
        <v>24</v>
      </c>
      <c r="H19" s="145">
        <v>14</v>
      </c>
      <c r="I19" s="145">
        <v>40</v>
      </c>
      <c r="J19" s="34">
        <v>447.27840000000003</v>
      </c>
      <c r="K19" s="145">
        <v>201.6</v>
      </c>
      <c r="L19" s="145" t="s">
        <v>106</v>
      </c>
      <c r="M19" s="145" t="s">
        <v>107</v>
      </c>
      <c r="N19" s="25" t="s">
        <v>44</v>
      </c>
      <c r="O19" s="144">
        <v>30.45</v>
      </c>
      <c r="P19" s="116"/>
      <c r="Q19" s="130"/>
      <c r="R19" s="129"/>
    </row>
    <row r="20" spans="1:18" ht="27.75" customHeight="1">
      <c r="A20" s="154"/>
      <c r="B20" s="25">
        <v>862181</v>
      </c>
      <c r="C20" s="145" t="s">
        <v>109</v>
      </c>
      <c r="D20" s="145">
        <v>15</v>
      </c>
      <c r="E20" s="145" t="s">
        <v>108</v>
      </c>
      <c r="F20" s="145">
        <v>0.95</v>
      </c>
      <c r="G20" s="145">
        <v>24</v>
      </c>
      <c r="H20" s="145">
        <v>10</v>
      </c>
      <c r="I20" s="145">
        <v>28</v>
      </c>
      <c r="J20" s="34">
        <v>446.04480000000001</v>
      </c>
      <c r="K20" s="145">
        <v>201.6</v>
      </c>
      <c r="L20" s="145" t="s">
        <v>113</v>
      </c>
      <c r="M20" s="145" t="s">
        <v>107</v>
      </c>
      <c r="N20" s="25" t="s">
        <v>44</v>
      </c>
      <c r="O20" s="144">
        <v>30.45</v>
      </c>
      <c r="P20" s="116"/>
      <c r="Q20" s="130"/>
      <c r="R20" s="129"/>
    </row>
    <row r="21" spans="1:18" ht="27.75" customHeight="1">
      <c r="A21" s="154"/>
      <c r="B21" s="25">
        <v>862184</v>
      </c>
      <c r="C21" s="145" t="s">
        <v>110</v>
      </c>
      <c r="D21" s="145">
        <v>15</v>
      </c>
      <c r="E21" s="145" t="s">
        <v>105</v>
      </c>
      <c r="F21" s="145">
        <v>0.95</v>
      </c>
      <c r="G21" s="145">
        <v>24</v>
      </c>
      <c r="H21" s="145">
        <v>14</v>
      </c>
      <c r="I21" s="145">
        <v>40</v>
      </c>
      <c r="J21" s="34">
        <v>447.27840000000003</v>
      </c>
      <c r="K21" s="145">
        <v>201.6</v>
      </c>
      <c r="L21" s="145" t="s">
        <v>106</v>
      </c>
      <c r="M21" s="145" t="s">
        <v>107</v>
      </c>
      <c r="N21" s="25" t="s">
        <v>44</v>
      </c>
      <c r="O21" s="144">
        <v>30.45</v>
      </c>
      <c r="P21" s="116"/>
      <c r="Q21" s="130"/>
      <c r="R21" s="129"/>
    </row>
    <row r="22" spans="1:18" ht="27.75" customHeight="1">
      <c r="A22" s="155"/>
      <c r="B22" s="117">
        <v>862187</v>
      </c>
      <c r="C22" s="145" t="s">
        <v>110</v>
      </c>
      <c r="D22" s="145">
        <v>15</v>
      </c>
      <c r="E22" s="145" t="s">
        <v>108</v>
      </c>
      <c r="F22" s="145">
        <v>0.95</v>
      </c>
      <c r="G22" s="145">
        <v>24</v>
      </c>
      <c r="H22" s="145">
        <v>10</v>
      </c>
      <c r="I22" s="145">
        <v>28</v>
      </c>
      <c r="J22" s="34">
        <v>446.04480000000001</v>
      </c>
      <c r="K22" s="145">
        <v>201.6</v>
      </c>
      <c r="L22" s="145" t="s">
        <v>113</v>
      </c>
      <c r="M22" s="145" t="s">
        <v>107</v>
      </c>
      <c r="N22" s="25" t="s">
        <v>44</v>
      </c>
      <c r="O22" s="144">
        <v>30.45</v>
      </c>
      <c r="P22" s="116"/>
      <c r="Q22" s="130"/>
      <c r="R22" s="129"/>
    </row>
    <row r="23" spans="1:18" ht="15.75">
      <c r="Q23" s="130"/>
      <c r="R23" s="129"/>
    </row>
    <row r="24" spans="1:18" ht="60.75">
      <c r="A24" s="31" t="s">
        <v>114</v>
      </c>
      <c r="B24" s="32" t="s">
        <v>89</v>
      </c>
      <c r="C24" s="32" t="s">
        <v>90</v>
      </c>
      <c r="D24" s="32" t="s">
        <v>91</v>
      </c>
      <c r="E24" s="32" t="s">
        <v>92</v>
      </c>
      <c r="F24" s="32" t="s">
        <v>93</v>
      </c>
      <c r="G24" s="32" t="s">
        <v>94</v>
      </c>
      <c r="H24" s="32" t="s">
        <v>95</v>
      </c>
      <c r="I24" s="32" t="s">
        <v>96</v>
      </c>
      <c r="J24" s="32" t="s">
        <v>97</v>
      </c>
      <c r="K24" s="32" t="s">
        <v>98</v>
      </c>
      <c r="L24" s="32" t="s">
        <v>99</v>
      </c>
      <c r="M24" s="32" t="s">
        <v>100</v>
      </c>
      <c r="N24" s="32" t="s">
        <v>101</v>
      </c>
      <c r="O24" s="15" t="s">
        <v>102</v>
      </c>
      <c r="Q24" s="130"/>
      <c r="R24" s="129"/>
    </row>
    <row r="25" spans="1:18" ht="26.25" customHeight="1">
      <c r="A25" s="153"/>
      <c r="B25" s="117">
        <v>862426</v>
      </c>
      <c r="C25" s="145" t="s">
        <v>104</v>
      </c>
      <c r="D25" s="145">
        <v>20</v>
      </c>
      <c r="E25" s="145" t="s">
        <v>105</v>
      </c>
      <c r="F25" s="145">
        <v>1</v>
      </c>
      <c r="G25" s="145">
        <v>27</v>
      </c>
      <c r="H25" s="145">
        <v>10</v>
      </c>
      <c r="I25" s="145">
        <v>44</v>
      </c>
      <c r="J25" s="34">
        <v>455.71679999999986</v>
      </c>
      <c r="K25" s="145">
        <v>158.39999999999998</v>
      </c>
      <c r="L25" s="145" t="s">
        <v>106</v>
      </c>
      <c r="M25" s="145" t="s">
        <v>107</v>
      </c>
      <c r="N25" s="25" t="s">
        <v>40</v>
      </c>
      <c r="O25" s="26">
        <v>26.27</v>
      </c>
      <c r="Q25" s="130"/>
      <c r="R25" s="129"/>
    </row>
    <row r="26" spans="1:18" ht="26.25" customHeight="1">
      <c r="A26" s="154"/>
      <c r="B26" s="25">
        <v>862433</v>
      </c>
      <c r="C26" s="145" t="s">
        <v>104</v>
      </c>
      <c r="D26" s="145">
        <v>20</v>
      </c>
      <c r="E26" s="145" t="s">
        <v>108</v>
      </c>
      <c r="F26" s="145">
        <v>1</v>
      </c>
      <c r="G26" s="145">
        <v>27</v>
      </c>
      <c r="H26" s="145">
        <v>8</v>
      </c>
      <c r="I26" s="145">
        <v>28</v>
      </c>
      <c r="J26" s="34">
        <v>461.91071999999997</v>
      </c>
      <c r="K26" s="145">
        <v>161.28</v>
      </c>
      <c r="L26" s="145" t="s">
        <v>106</v>
      </c>
      <c r="M26" s="145" t="s">
        <v>107</v>
      </c>
      <c r="N26" s="25" t="s">
        <v>40</v>
      </c>
      <c r="O26" s="26">
        <v>26.27</v>
      </c>
      <c r="Q26" s="130"/>
      <c r="R26" s="129"/>
    </row>
    <row r="27" spans="1:18" ht="26.25" customHeight="1">
      <c r="A27" s="154"/>
      <c r="B27" s="25">
        <v>862464</v>
      </c>
      <c r="C27" s="145" t="s">
        <v>109</v>
      </c>
      <c r="D27" s="145">
        <v>20</v>
      </c>
      <c r="E27" s="145" t="s">
        <v>105</v>
      </c>
      <c r="F27" s="145">
        <v>1</v>
      </c>
      <c r="G27" s="145">
        <v>27</v>
      </c>
      <c r="H27" s="145">
        <v>10</v>
      </c>
      <c r="I27" s="145">
        <v>44</v>
      </c>
      <c r="J27" s="34">
        <v>455.71679999999986</v>
      </c>
      <c r="K27" s="145">
        <v>158.39999999999998</v>
      </c>
      <c r="L27" s="145" t="s">
        <v>106</v>
      </c>
      <c r="M27" s="145" t="s">
        <v>107</v>
      </c>
      <c r="N27" s="25" t="s">
        <v>44</v>
      </c>
      <c r="O27" s="26">
        <v>36.090000000000003</v>
      </c>
      <c r="Q27" s="130"/>
      <c r="R27" s="129"/>
    </row>
    <row r="28" spans="1:18" ht="26.25" customHeight="1">
      <c r="A28" s="154"/>
      <c r="B28" s="25">
        <v>862562</v>
      </c>
      <c r="C28" s="145" t="s">
        <v>109</v>
      </c>
      <c r="D28" s="145">
        <v>20</v>
      </c>
      <c r="E28" s="145" t="s">
        <v>108</v>
      </c>
      <c r="F28" s="145">
        <v>1</v>
      </c>
      <c r="G28" s="145">
        <v>27</v>
      </c>
      <c r="H28" s="145">
        <v>8</v>
      </c>
      <c r="I28" s="145">
        <v>28</v>
      </c>
      <c r="J28" s="34">
        <v>461.91071999999997</v>
      </c>
      <c r="K28" s="145">
        <v>161.28</v>
      </c>
      <c r="L28" s="145" t="s">
        <v>113</v>
      </c>
      <c r="M28" s="145" t="s">
        <v>107</v>
      </c>
      <c r="N28" s="25" t="s">
        <v>44</v>
      </c>
      <c r="O28" s="26">
        <v>36.090000000000003</v>
      </c>
      <c r="Q28" s="130"/>
      <c r="R28" s="129"/>
    </row>
    <row r="29" spans="1:18" ht="26.25" customHeight="1">
      <c r="A29" s="154"/>
      <c r="B29" s="25">
        <v>862563</v>
      </c>
      <c r="C29" s="145" t="s">
        <v>110</v>
      </c>
      <c r="D29" s="145">
        <v>20</v>
      </c>
      <c r="E29" s="145" t="s">
        <v>105</v>
      </c>
      <c r="F29" s="145">
        <v>1</v>
      </c>
      <c r="G29" s="145">
        <v>27</v>
      </c>
      <c r="H29" s="145">
        <v>10</v>
      </c>
      <c r="I29" s="145">
        <v>44</v>
      </c>
      <c r="J29" s="34">
        <v>455.71679999999986</v>
      </c>
      <c r="K29" s="145">
        <v>158.39999999999998</v>
      </c>
      <c r="L29" s="145" t="s">
        <v>106</v>
      </c>
      <c r="M29" s="145" t="s">
        <v>107</v>
      </c>
      <c r="N29" s="25" t="s">
        <v>44</v>
      </c>
      <c r="O29" s="26">
        <v>36.090000000000003</v>
      </c>
      <c r="Q29" s="130"/>
      <c r="R29" s="129"/>
    </row>
    <row r="30" spans="1:18" ht="26.25" customHeight="1">
      <c r="A30" s="155"/>
      <c r="B30" s="117">
        <v>863268</v>
      </c>
      <c r="C30" s="145" t="s">
        <v>110</v>
      </c>
      <c r="D30" s="145">
        <v>20</v>
      </c>
      <c r="E30" s="145" t="s">
        <v>108</v>
      </c>
      <c r="F30" s="145">
        <v>1</v>
      </c>
      <c r="G30" s="145">
        <v>27</v>
      </c>
      <c r="H30" s="145">
        <v>8</v>
      </c>
      <c r="I30" s="145">
        <v>28</v>
      </c>
      <c r="J30" s="34">
        <v>461.91071999999997</v>
      </c>
      <c r="K30" s="145">
        <v>161.28</v>
      </c>
      <c r="L30" s="145" t="s">
        <v>113</v>
      </c>
      <c r="M30" s="145" t="s">
        <v>107</v>
      </c>
      <c r="N30" s="25" t="s">
        <v>44</v>
      </c>
      <c r="O30" s="26">
        <v>36.090000000000003</v>
      </c>
      <c r="Q30" s="130"/>
      <c r="R30" s="129"/>
    </row>
    <row r="31" spans="1:18">
      <c r="G31" s="115"/>
      <c r="H31" s="116"/>
    </row>
  </sheetData>
  <sheetProtection algorithmName="SHA-512" hashValue="xyXj0KmlDWTCVrdesnNVpYJl1pAuCa+0zxUuZZufdHmmmnUm5xSwVco1S3p5JuSoiq1DLgPJkUPO/5NOZHzSFg==" saltValue="c6JOlMPq/naAvIh1yITvUA==" spinCount="100000" sheet="1" objects="1" scenarios="1"/>
  <mergeCells count="5">
    <mergeCell ref="A1:O1"/>
    <mergeCell ref="A3:A7"/>
    <mergeCell ref="A10:A14"/>
    <mergeCell ref="A17:A22"/>
    <mergeCell ref="A25:A30"/>
  </mergeCells>
  <phoneticPr fontId="38" type="noConversion"/>
  <conditionalFormatting sqref="N1">
    <cfRule type="containsText" dxfId="136" priority="8" operator="containsText" text="Amarillo">
      <formula>NOT(ISERROR(SEARCH("Amarillo",N1)))</formula>
    </cfRule>
  </conditionalFormatting>
  <conditionalFormatting sqref="N3:N7">
    <cfRule type="containsText" dxfId="135" priority="10" operator="containsText" text="Amarillo">
      <formula>NOT(ISERROR(SEARCH("Amarillo",N3)))</formula>
    </cfRule>
  </conditionalFormatting>
  <conditionalFormatting sqref="N10:N14">
    <cfRule type="containsText" dxfId="134" priority="9" operator="containsText" text="Amarillo">
      <formula>NOT(ISERROR(SEARCH("Amarillo",N10)))</formula>
    </cfRule>
  </conditionalFormatting>
  <conditionalFormatting sqref="N17">
    <cfRule type="containsText" dxfId="133" priority="2" operator="containsText" text="Amarillo">
      <formula>NOT(ISERROR(SEARCH("Amarillo",N17)))</formula>
    </cfRule>
  </conditionalFormatting>
  <conditionalFormatting sqref="N18:N22">
    <cfRule type="containsText" dxfId="132" priority="5" operator="containsText" text="Rojo">
      <formula>NOT(ISERROR(SEARCH("Rojo",N18)))</formula>
    </cfRule>
    <cfRule type="containsText" dxfId="131" priority="6" operator="containsText" text="Amarillo">
      <formula>NOT(ISERROR(SEARCH("Amarillo",N18)))</formula>
    </cfRule>
  </conditionalFormatting>
  <conditionalFormatting sqref="N25:N26">
    <cfRule type="containsText" dxfId="130" priority="1" operator="containsText" text="Amarillo">
      <formula>NOT(ISERROR(SEARCH("Amarillo",N25)))</formula>
    </cfRule>
  </conditionalFormatting>
  <conditionalFormatting sqref="N27:N30">
    <cfRule type="containsText" dxfId="129" priority="3" operator="containsText" text="Rojo">
      <formula>NOT(ISERROR(SEARCH("Rojo",N27)))</formula>
    </cfRule>
    <cfRule type="containsText" dxfId="128" priority="4" operator="containsText" text="Amarillo">
      <formula>NOT(ISERROR(SEARCH("Amarillo",N27)))</formula>
    </cfRule>
  </conditionalFormatting>
  <pageMargins left="0.7" right="0.7" top="0.75" bottom="0.75" header="0.3" footer="0.3"/>
  <customProperties>
    <customPr name="_pios_i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2201-A2C1-44B6-B6FE-B14F2CEC1040}">
  <dimension ref="A1:R16"/>
  <sheetViews>
    <sheetView zoomScale="70" zoomScaleNormal="70" workbookViewId="0">
      <selection activeCell="B13" sqref="B13"/>
    </sheetView>
  </sheetViews>
  <sheetFormatPr defaultColWidth="11.42578125" defaultRowHeight="15"/>
  <cols>
    <col min="1" max="1" width="30.28515625" customWidth="1"/>
    <col min="2" max="2" width="30.42578125" customWidth="1"/>
    <col min="3" max="3" width="20.140625" customWidth="1"/>
    <col min="4" max="4" width="20.5703125" customWidth="1"/>
    <col min="5" max="5" width="27.7109375" customWidth="1"/>
    <col min="6" max="6" width="27.140625" customWidth="1"/>
    <col min="7" max="7" width="42.85546875" customWidth="1"/>
    <col min="9" max="9" width="12.5703125" customWidth="1"/>
    <col min="12" max="14" width="18.28515625" customWidth="1"/>
    <col min="15" max="15" width="20.85546875" style="10" customWidth="1"/>
  </cols>
  <sheetData>
    <row r="1" spans="1:18" ht="35.25">
      <c r="A1" s="151" t="s">
        <v>115</v>
      </c>
      <c r="B1" s="151"/>
      <c r="C1" s="151"/>
      <c r="D1" s="151"/>
      <c r="E1" s="151"/>
      <c r="F1" s="151"/>
      <c r="G1" s="151"/>
      <c r="H1" s="151"/>
      <c r="I1" s="151"/>
      <c r="J1" s="151"/>
      <c r="K1" s="151"/>
      <c r="L1" s="151"/>
      <c r="M1" s="151"/>
      <c r="N1" s="151"/>
      <c r="O1" s="151"/>
    </row>
    <row r="2" spans="1:18" s="41" customFormat="1" ht="36">
      <c r="A2" s="18" t="s">
        <v>116</v>
      </c>
      <c r="B2" s="15" t="s">
        <v>89</v>
      </c>
      <c r="C2" s="15" t="s">
        <v>90</v>
      </c>
      <c r="D2" s="15" t="s">
        <v>91</v>
      </c>
      <c r="E2" s="15" t="s">
        <v>92</v>
      </c>
      <c r="F2" s="15" t="s">
        <v>93</v>
      </c>
      <c r="G2" s="15" t="s">
        <v>94</v>
      </c>
      <c r="H2" s="15" t="s">
        <v>95</v>
      </c>
      <c r="I2" s="15" t="s">
        <v>96</v>
      </c>
      <c r="J2" s="15" t="s">
        <v>97</v>
      </c>
      <c r="K2" s="15" t="s">
        <v>98</v>
      </c>
      <c r="L2" s="15" t="s">
        <v>99</v>
      </c>
      <c r="M2" s="15" t="s">
        <v>100</v>
      </c>
      <c r="N2" s="15" t="s">
        <v>101</v>
      </c>
      <c r="O2" s="15" t="s">
        <v>102</v>
      </c>
    </row>
    <row r="3" spans="1:18" s="42" customFormat="1" ht="55.5" customHeight="1">
      <c r="A3" s="156" t="s">
        <v>103</v>
      </c>
      <c r="B3" s="35">
        <v>713532</v>
      </c>
      <c r="C3" s="36" t="s">
        <v>104</v>
      </c>
      <c r="D3" s="38">
        <v>13</v>
      </c>
      <c r="E3" s="38" t="s">
        <v>105</v>
      </c>
      <c r="F3" s="38">
        <v>0.55000000000000004</v>
      </c>
      <c r="G3" s="38" t="s">
        <v>117</v>
      </c>
      <c r="H3" s="37">
        <v>20</v>
      </c>
      <c r="I3" s="37">
        <v>36</v>
      </c>
      <c r="J3" s="145">
        <v>782</v>
      </c>
      <c r="K3" s="145">
        <v>259.2</v>
      </c>
      <c r="L3" s="38" t="s">
        <v>106</v>
      </c>
      <c r="M3" s="145" t="s">
        <v>107</v>
      </c>
      <c r="N3" s="25" t="s">
        <v>40</v>
      </c>
      <c r="O3" s="39">
        <v>13.13</v>
      </c>
      <c r="Q3" s="130"/>
      <c r="R3" s="129"/>
    </row>
    <row r="4" spans="1:18" s="42" customFormat="1" ht="55.5" customHeight="1">
      <c r="A4" s="157"/>
      <c r="B4" s="35">
        <v>713534</v>
      </c>
      <c r="C4" s="36" t="s">
        <v>104</v>
      </c>
      <c r="D4" s="38">
        <v>13</v>
      </c>
      <c r="E4" s="38" t="s">
        <v>118</v>
      </c>
      <c r="F4" s="38">
        <v>0.55000000000000004</v>
      </c>
      <c r="G4" s="38" t="s">
        <v>117</v>
      </c>
      <c r="H4" s="37">
        <v>12</v>
      </c>
      <c r="I4" s="37">
        <v>28</v>
      </c>
      <c r="J4" s="145">
        <v>729</v>
      </c>
      <c r="K4" s="145">
        <v>241.92000000000002</v>
      </c>
      <c r="L4" s="145" t="s">
        <v>119</v>
      </c>
      <c r="M4" s="145" t="s">
        <v>107</v>
      </c>
      <c r="N4" s="25" t="s">
        <v>44</v>
      </c>
      <c r="O4" s="39">
        <v>13.13</v>
      </c>
      <c r="Q4" s="130"/>
      <c r="R4" s="129"/>
    </row>
    <row r="5" spans="1:18" s="11" customFormat="1" ht="15.75">
      <c r="A5" s="2"/>
      <c r="B5" s="3"/>
      <c r="C5" s="2"/>
      <c r="D5" s="2"/>
      <c r="E5" s="2"/>
      <c r="F5" s="2"/>
      <c r="G5" s="2"/>
      <c r="H5" s="2"/>
      <c r="I5" s="2"/>
      <c r="J5" s="2"/>
      <c r="K5" s="2"/>
      <c r="L5" s="2"/>
      <c r="M5" s="2"/>
      <c r="N5" s="2"/>
      <c r="O5" s="9"/>
      <c r="Q5" s="130"/>
      <c r="R5" s="129"/>
    </row>
    <row r="6" spans="1:18" s="41" customFormat="1" ht="36">
      <c r="A6" s="18" t="s">
        <v>120</v>
      </c>
      <c r="B6" s="15" t="s">
        <v>89</v>
      </c>
      <c r="C6" s="15" t="s">
        <v>90</v>
      </c>
      <c r="D6" s="15" t="s">
        <v>91</v>
      </c>
      <c r="E6" s="15" t="s">
        <v>92</v>
      </c>
      <c r="F6" s="15" t="s">
        <v>93</v>
      </c>
      <c r="G6" s="15" t="s">
        <v>94</v>
      </c>
      <c r="H6" s="15" t="s">
        <v>95</v>
      </c>
      <c r="I6" s="15" t="s">
        <v>96</v>
      </c>
      <c r="J6" s="15" t="s">
        <v>97</v>
      </c>
      <c r="K6" s="15" t="s">
        <v>98</v>
      </c>
      <c r="L6" s="15" t="s">
        <v>99</v>
      </c>
      <c r="M6" s="15" t="s">
        <v>100</v>
      </c>
      <c r="N6" s="15" t="s">
        <v>101</v>
      </c>
      <c r="O6" s="15" t="s">
        <v>102</v>
      </c>
      <c r="Q6" s="130"/>
      <c r="R6" s="129"/>
    </row>
    <row r="7" spans="1:18" s="42" customFormat="1" ht="53.25" customHeight="1">
      <c r="A7" s="156" t="s">
        <v>103</v>
      </c>
      <c r="B7" s="43">
        <v>713517</v>
      </c>
      <c r="C7" s="36" t="s">
        <v>104</v>
      </c>
      <c r="D7" s="38">
        <v>13</v>
      </c>
      <c r="E7" s="38" t="s">
        <v>105</v>
      </c>
      <c r="F7" s="38">
        <v>0.55000000000000004</v>
      </c>
      <c r="G7" s="38" t="s">
        <v>117</v>
      </c>
      <c r="H7" s="37">
        <v>20</v>
      </c>
      <c r="I7" s="37">
        <v>36</v>
      </c>
      <c r="J7" s="145">
        <v>782</v>
      </c>
      <c r="K7" s="145">
        <v>259.2</v>
      </c>
      <c r="L7" s="38" t="s">
        <v>106</v>
      </c>
      <c r="M7" s="145" t="s">
        <v>107</v>
      </c>
      <c r="N7" s="22" t="s">
        <v>37</v>
      </c>
      <c r="O7" s="39">
        <v>12.02</v>
      </c>
      <c r="Q7" s="130"/>
      <c r="R7" s="129"/>
    </row>
    <row r="8" spans="1:18" s="42" customFormat="1" ht="53.25" customHeight="1">
      <c r="A8" s="157"/>
      <c r="B8" s="35">
        <v>713519</v>
      </c>
      <c r="C8" s="36" t="s">
        <v>104</v>
      </c>
      <c r="D8" s="38">
        <v>13</v>
      </c>
      <c r="E8" s="38" t="s">
        <v>118</v>
      </c>
      <c r="F8" s="38">
        <v>0.55000000000000004</v>
      </c>
      <c r="G8" s="38" t="s">
        <v>117</v>
      </c>
      <c r="H8" s="37">
        <v>12</v>
      </c>
      <c r="I8" s="37">
        <v>28</v>
      </c>
      <c r="J8" s="145">
        <v>729</v>
      </c>
      <c r="K8" s="145">
        <v>241.92000000000002</v>
      </c>
      <c r="L8" s="38" t="s">
        <v>106</v>
      </c>
      <c r="M8" s="145" t="s">
        <v>107</v>
      </c>
      <c r="N8" s="25" t="s">
        <v>44</v>
      </c>
      <c r="O8" s="39">
        <v>12.02</v>
      </c>
      <c r="Q8" s="130"/>
      <c r="R8" s="129"/>
    </row>
    <row r="9" spans="1:18" s="11" customFormat="1" ht="15.75">
      <c r="A9" s="2"/>
      <c r="B9" s="3"/>
      <c r="C9" s="2"/>
      <c r="D9" s="2"/>
      <c r="E9" s="2"/>
      <c r="F9" s="2"/>
      <c r="G9" s="2"/>
      <c r="H9" s="2"/>
      <c r="I9" s="2"/>
      <c r="J9" s="2"/>
      <c r="K9" s="2"/>
      <c r="L9" s="2"/>
      <c r="M9" s="2"/>
      <c r="N9" s="2"/>
      <c r="O9" s="9"/>
      <c r="Q9" s="130"/>
      <c r="R9" s="129"/>
    </row>
    <row r="10" spans="1:18" s="41" customFormat="1" ht="36">
      <c r="A10" s="18" t="s">
        <v>121</v>
      </c>
      <c r="B10" s="15" t="s">
        <v>89</v>
      </c>
      <c r="C10" s="15" t="s">
        <v>90</v>
      </c>
      <c r="D10" s="15" t="s">
        <v>91</v>
      </c>
      <c r="E10" s="15" t="s">
        <v>92</v>
      </c>
      <c r="F10" s="15" t="s">
        <v>93</v>
      </c>
      <c r="G10" s="15" t="s">
        <v>94</v>
      </c>
      <c r="H10" s="15" t="s">
        <v>95</v>
      </c>
      <c r="I10" s="15" t="s">
        <v>96</v>
      </c>
      <c r="J10" s="15" t="s">
        <v>97</v>
      </c>
      <c r="K10" s="15" t="s">
        <v>98</v>
      </c>
      <c r="L10" s="15" t="s">
        <v>99</v>
      </c>
      <c r="M10" s="15" t="s">
        <v>100</v>
      </c>
      <c r="N10" s="15" t="s">
        <v>101</v>
      </c>
      <c r="O10" s="15" t="s">
        <v>102</v>
      </c>
      <c r="Q10" s="130"/>
      <c r="R10" s="129"/>
    </row>
    <row r="11" spans="1:18" s="42" customFormat="1" ht="53.25" customHeight="1">
      <c r="A11" s="156" t="s">
        <v>103</v>
      </c>
      <c r="B11" s="43">
        <v>713526</v>
      </c>
      <c r="C11" s="36" t="s">
        <v>104</v>
      </c>
      <c r="D11" s="38">
        <v>13</v>
      </c>
      <c r="E11" s="38" t="s">
        <v>105</v>
      </c>
      <c r="F11" s="38" t="s">
        <v>122</v>
      </c>
      <c r="G11" s="38" t="s">
        <v>117</v>
      </c>
      <c r="H11" s="37">
        <v>20</v>
      </c>
      <c r="I11" s="37">
        <v>36</v>
      </c>
      <c r="J11" s="145">
        <v>854</v>
      </c>
      <c r="K11" s="145">
        <v>259.2</v>
      </c>
      <c r="L11" s="38" t="s">
        <v>106</v>
      </c>
      <c r="M11" s="145" t="s">
        <v>107</v>
      </c>
      <c r="N11" s="22" t="s">
        <v>37</v>
      </c>
      <c r="O11" s="39">
        <v>12.02</v>
      </c>
      <c r="Q11" s="130"/>
      <c r="R11" s="129"/>
    </row>
    <row r="12" spans="1:18" s="42" customFormat="1" ht="53.25" customHeight="1">
      <c r="A12" s="157"/>
      <c r="B12" s="35">
        <v>713528</v>
      </c>
      <c r="C12" s="36" t="s">
        <v>104</v>
      </c>
      <c r="D12" s="38">
        <v>13</v>
      </c>
      <c r="E12" s="38" t="s">
        <v>118</v>
      </c>
      <c r="F12" s="38" t="s">
        <v>122</v>
      </c>
      <c r="G12" s="38" t="s">
        <v>117</v>
      </c>
      <c r="H12" s="37">
        <v>12</v>
      </c>
      <c r="I12" s="37">
        <v>28</v>
      </c>
      <c r="J12" s="145">
        <v>797</v>
      </c>
      <c r="K12" s="145">
        <v>241.92000000000002</v>
      </c>
      <c r="L12" s="145" t="s">
        <v>119</v>
      </c>
      <c r="M12" s="145" t="s">
        <v>107</v>
      </c>
      <c r="N12" s="25" t="s">
        <v>44</v>
      </c>
      <c r="O12" s="39">
        <v>12.02</v>
      </c>
      <c r="Q12" s="130"/>
      <c r="R12" s="129"/>
    </row>
    <row r="13" spans="1:18" s="11" customFormat="1" ht="15.75">
      <c r="A13" s="2"/>
      <c r="B13" s="3"/>
      <c r="C13" s="2"/>
      <c r="D13" s="2"/>
      <c r="E13" s="2"/>
      <c r="F13" s="2"/>
      <c r="G13" s="2"/>
      <c r="H13" s="2"/>
      <c r="I13" s="2"/>
      <c r="J13" s="2"/>
      <c r="K13" s="2"/>
      <c r="L13" s="2"/>
      <c r="M13" s="2"/>
      <c r="N13" s="2"/>
      <c r="O13" s="9"/>
      <c r="Q13" s="130"/>
      <c r="R13" s="129"/>
    </row>
    <row r="14" spans="1:18" s="41" customFormat="1" ht="36">
      <c r="A14" s="18" t="s">
        <v>123</v>
      </c>
      <c r="B14" s="15" t="s">
        <v>89</v>
      </c>
      <c r="C14" s="15" t="s">
        <v>90</v>
      </c>
      <c r="D14" s="15" t="s">
        <v>91</v>
      </c>
      <c r="E14" s="15" t="s">
        <v>92</v>
      </c>
      <c r="F14" s="15" t="s">
        <v>93</v>
      </c>
      <c r="G14" s="15" t="s">
        <v>94</v>
      </c>
      <c r="H14" s="15" t="s">
        <v>95</v>
      </c>
      <c r="I14" s="15" t="s">
        <v>96</v>
      </c>
      <c r="J14" s="15" t="s">
        <v>97</v>
      </c>
      <c r="K14" s="15" t="s">
        <v>98</v>
      </c>
      <c r="L14" s="15" t="s">
        <v>99</v>
      </c>
      <c r="M14" s="15" t="s">
        <v>100</v>
      </c>
      <c r="N14" s="15" t="s">
        <v>101</v>
      </c>
      <c r="O14" s="15" t="s">
        <v>102</v>
      </c>
      <c r="Q14" s="130"/>
      <c r="R14" s="129"/>
    </row>
    <row r="15" spans="1:18" s="42" customFormat="1" ht="54.75" customHeight="1">
      <c r="A15" s="156" t="s">
        <v>103</v>
      </c>
      <c r="B15" s="43">
        <v>713530</v>
      </c>
      <c r="C15" s="36" t="s">
        <v>104</v>
      </c>
      <c r="D15" s="38">
        <v>13</v>
      </c>
      <c r="E15" s="38" t="s">
        <v>105</v>
      </c>
      <c r="F15" s="38">
        <v>0.5</v>
      </c>
      <c r="G15" s="38" t="s">
        <v>117</v>
      </c>
      <c r="H15" s="37">
        <v>20</v>
      </c>
      <c r="I15" s="37">
        <v>36</v>
      </c>
      <c r="J15" s="145">
        <v>854</v>
      </c>
      <c r="K15" s="145">
        <v>259.2</v>
      </c>
      <c r="L15" s="38" t="s">
        <v>106</v>
      </c>
      <c r="M15" s="145" t="s">
        <v>107</v>
      </c>
      <c r="N15" s="22" t="s">
        <v>37</v>
      </c>
      <c r="O15" s="39">
        <v>12.76</v>
      </c>
      <c r="Q15" s="130"/>
      <c r="R15" s="129"/>
    </row>
    <row r="16" spans="1:18" s="42" customFormat="1" ht="54.75" customHeight="1">
      <c r="A16" s="157"/>
      <c r="B16" s="35">
        <v>723688</v>
      </c>
      <c r="C16" s="36" t="s">
        <v>104</v>
      </c>
      <c r="D16" s="38">
        <v>13</v>
      </c>
      <c r="E16" s="38" t="s">
        <v>118</v>
      </c>
      <c r="F16" s="38">
        <v>0.5</v>
      </c>
      <c r="G16" s="38" t="s">
        <v>117</v>
      </c>
      <c r="H16" s="37">
        <v>12</v>
      </c>
      <c r="I16" s="37">
        <v>28</v>
      </c>
      <c r="J16" s="145">
        <v>797</v>
      </c>
      <c r="K16" s="145">
        <v>241.92000000000002</v>
      </c>
      <c r="L16" s="145" t="s">
        <v>113</v>
      </c>
      <c r="M16" s="145" t="s">
        <v>107</v>
      </c>
      <c r="N16" s="25" t="s">
        <v>44</v>
      </c>
      <c r="O16" s="39">
        <v>12.76</v>
      </c>
      <c r="Q16" s="130"/>
      <c r="R16" s="129"/>
    </row>
  </sheetData>
  <sheetProtection algorithmName="SHA-512" hashValue="pXtN3I4Gp0Fj+uWBSLVvWOqdG06NBI1SiTd8OyyHlrYyTs20G7pnrx7QH97maHW3jxYi2VPwNj0qAAxBnDC2sg==" saltValue="K7ChRxi9bMK5hV5dlYqk2g==" spinCount="100000" sheet="1" objects="1" scenarios="1"/>
  <mergeCells count="5">
    <mergeCell ref="A1:O1"/>
    <mergeCell ref="A3:A4"/>
    <mergeCell ref="A7:A8"/>
    <mergeCell ref="A11:A12"/>
    <mergeCell ref="A15:A16"/>
  </mergeCells>
  <conditionalFormatting sqref="N1">
    <cfRule type="containsText" dxfId="127" priority="16" operator="containsText" text="Amarillo">
      <formula>NOT(ISERROR(SEARCH("Amarillo",N1)))</formula>
    </cfRule>
  </conditionalFormatting>
  <conditionalFormatting sqref="N3:N4">
    <cfRule type="containsText" dxfId="126" priority="15" operator="containsText" text="Amarillo">
      <formula>NOT(ISERROR(SEARCH("Amarillo",N3)))</formula>
    </cfRule>
  </conditionalFormatting>
  <conditionalFormatting sqref="N4">
    <cfRule type="containsText" dxfId="125" priority="14" operator="containsText" text="Rojo">
      <formula>NOT(ISERROR(SEARCH("Rojo",N4)))</formula>
    </cfRule>
  </conditionalFormatting>
  <conditionalFormatting sqref="N7">
    <cfRule type="containsText" dxfId="124" priority="1" operator="containsText" text="Amarillo">
      <formula>NOT(ISERROR(SEARCH("Amarillo",N7)))</formula>
    </cfRule>
  </conditionalFormatting>
  <conditionalFormatting sqref="N8">
    <cfRule type="containsText" dxfId="123" priority="6" operator="containsText" text="Rojo">
      <formula>NOT(ISERROR(SEARCH("Rojo",N8)))</formula>
    </cfRule>
    <cfRule type="containsText" dxfId="122" priority="7" operator="containsText" text="Amarillo">
      <formula>NOT(ISERROR(SEARCH("Amarillo",N8)))</formula>
    </cfRule>
  </conditionalFormatting>
  <conditionalFormatting sqref="N11:N12">
    <cfRule type="containsText" dxfId="121" priority="5" operator="containsText" text="Amarillo">
      <formula>NOT(ISERROR(SEARCH("Amarillo",N11)))</formula>
    </cfRule>
  </conditionalFormatting>
  <conditionalFormatting sqref="N12">
    <cfRule type="containsText" dxfId="120" priority="4" operator="containsText" text="Rojo">
      <formula>NOT(ISERROR(SEARCH("Rojo",N12)))</formula>
    </cfRule>
  </conditionalFormatting>
  <conditionalFormatting sqref="N15:N16">
    <cfRule type="containsText" dxfId="119" priority="3" operator="containsText" text="Amarillo">
      <formula>NOT(ISERROR(SEARCH("Amarillo",N15)))</formula>
    </cfRule>
  </conditionalFormatting>
  <conditionalFormatting sqref="N16">
    <cfRule type="containsText" dxfId="118" priority="2" operator="containsText" text="Rojo">
      <formula>NOT(ISERROR(SEARCH("Rojo",N16)))</formula>
    </cfRule>
  </conditionalFormatting>
  <pageMargins left="0.7" right="0.7" top="0.75" bottom="0.75" header="0.3" footer="0.3"/>
  <customProperties>
    <customPr name="_pios_id" r:id="rId1"/>
  </customProperti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CC926-5E6E-44E9-8751-0ECE85F409B4}">
  <dimension ref="A1:R43"/>
  <sheetViews>
    <sheetView zoomScale="70" zoomScaleNormal="70" workbookViewId="0">
      <selection activeCell="B12" sqref="B12"/>
    </sheetView>
  </sheetViews>
  <sheetFormatPr defaultColWidth="11.42578125" defaultRowHeight="15"/>
  <cols>
    <col min="1" max="1" width="36.85546875" customWidth="1"/>
    <col min="2" max="2" width="32.28515625" customWidth="1"/>
    <col min="3" max="3" width="29.5703125" customWidth="1"/>
    <col min="4" max="4" width="18.5703125" customWidth="1"/>
    <col min="5" max="5" width="18.7109375" customWidth="1"/>
    <col min="6" max="6" width="21.140625" customWidth="1"/>
    <col min="7" max="7" width="27.85546875" customWidth="1"/>
    <col min="8" max="13" width="13.28515625" customWidth="1"/>
    <col min="14" max="14" width="18.140625" customWidth="1"/>
    <col min="15" max="15" width="20.42578125" style="10" customWidth="1"/>
  </cols>
  <sheetData>
    <row r="1" spans="1:18" ht="35.25">
      <c r="A1" s="151" t="s">
        <v>124</v>
      </c>
      <c r="B1" s="151"/>
      <c r="C1" s="151"/>
      <c r="D1" s="151"/>
      <c r="E1" s="151"/>
      <c r="F1" s="151"/>
      <c r="G1" s="151"/>
      <c r="H1" s="151"/>
      <c r="I1" s="151"/>
      <c r="J1" s="151"/>
      <c r="K1" s="151"/>
      <c r="L1" s="151"/>
      <c r="M1" s="151"/>
      <c r="N1" s="151"/>
      <c r="O1" s="151"/>
    </row>
    <row r="2" spans="1:18" s="16" customFormat="1" ht="54">
      <c r="A2" s="18" t="s">
        <v>125</v>
      </c>
      <c r="B2" s="15" t="s">
        <v>89</v>
      </c>
      <c r="C2" s="15" t="s">
        <v>90</v>
      </c>
      <c r="D2" s="15" t="s">
        <v>91</v>
      </c>
      <c r="E2" s="15" t="s">
        <v>92</v>
      </c>
      <c r="F2" s="15" t="s">
        <v>93</v>
      </c>
      <c r="G2" s="15" t="s">
        <v>94</v>
      </c>
      <c r="H2" s="15" t="s">
        <v>95</v>
      </c>
      <c r="I2" s="15" t="s">
        <v>96</v>
      </c>
      <c r="J2" s="15" t="s">
        <v>97</v>
      </c>
      <c r="K2" s="15" t="s">
        <v>98</v>
      </c>
      <c r="L2" s="15" t="s">
        <v>99</v>
      </c>
      <c r="M2" s="15" t="s">
        <v>100</v>
      </c>
      <c r="N2" s="15" t="s">
        <v>101</v>
      </c>
      <c r="O2" s="15" t="s">
        <v>102</v>
      </c>
    </row>
    <row r="3" spans="1:18" s="17" customFormat="1" ht="34.5" customHeight="1">
      <c r="A3" s="162" t="e" vm="1">
        <v>#VALUE!</v>
      </c>
      <c r="B3" s="19">
        <v>713680</v>
      </c>
      <c r="C3" s="146" t="s">
        <v>104</v>
      </c>
      <c r="D3" s="146">
        <v>15</v>
      </c>
      <c r="E3" s="146" t="s">
        <v>105</v>
      </c>
      <c r="F3" s="146">
        <v>0.6</v>
      </c>
      <c r="G3" s="146">
        <v>32</v>
      </c>
      <c r="H3" s="146">
        <v>16</v>
      </c>
      <c r="I3" s="146">
        <v>36</v>
      </c>
      <c r="J3" s="146">
        <v>775</v>
      </c>
      <c r="K3" s="146">
        <v>207.35999999999999</v>
      </c>
      <c r="L3" s="145" t="s">
        <v>106</v>
      </c>
      <c r="M3" s="145" t="s">
        <v>107</v>
      </c>
      <c r="N3" s="20" t="s">
        <v>40</v>
      </c>
      <c r="O3" s="26">
        <v>16.64</v>
      </c>
      <c r="Q3" s="130"/>
      <c r="R3" s="129"/>
    </row>
    <row r="4" spans="1:18" s="17" customFormat="1" ht="34.5" customHeight="1">
      <c r="A4" s="162"/>
      <c r="B4" s="19">
        <v>713682</v>
      </c>
      <c r="C4" s="146" t="s">
        <v>104</v>
      </c>
      <c r="D4" s="146">
        <v>15</v>
      </c>
      <c r="E4" s="146" t="s">
        <v>118</v>
      </c>
      <c r="F4" s="146">
        <v>0.6</v>
      </c>
      <c r="G4" s="146">
        <v>32</v>
      </c>
      <c r="H4" s="146">
        <v>10</v>
      </c>
      <c r="I4" s="146">
        <v>28</v>
      </c>
      <c r="J4" s="146">
        <v>752</v>
      </c>
      <c r="K4" s="146">
        <v>201.59999999999997</v>
      </c>
      <c r="L4" s="145" t="s">
        <v>106</v>
      </c>
      <c r="M4" s="145" t="s">
        <v>107</v>
      </c>
      <c r="N4" s="20" t="s">
        <v>44</v>
      </c>
      <c r="O4" s="26">
        <v>16.64</v>
      </c>
      <c r="Q4" s="130"/>
      <c r="R4" s="129"/>
    </row>
    <row r="5" spans="1:18" s="17" customFormat="1" ht="34.5" customHeight="1">
      <c r="A5" s="162"/>
      <c r="B5" s="19">
        <v>713684</v>
      </c>
      <c r="C5" s="146" t="s">
        <v>126</v>
      </c>
      <c r="D5" s="146">
        <v>15</v>
      </c>
      <c r="E5" s="146" t="s">
        <v>105</v>
      </c>
      <c r="F5" s="146">
        <v>0.6</v>
      </c>
      <c r="G5" s="146">
        <v>32</v>
      </c>
      <c r="H5" s="146">
        <v>16</v>
      </c>
      <c r="I5" s="146">
        <v>36</v>
      </c>
      <c r="J5" s="146">
        <v>775</v>
      </c>
      <c r="K5" s="146">
        <v>207.35999999999999</v>
      </c>
      <c r="L5" s="145" t="s">
        <v>106</v>
      </c>
      <c r="M5" s="145" t="s">
        <v>107</v>
      </c>
      <c r="N5" s="20" t="s">
        <v>44</v>
      </c>
      <c r="O5" s="26">
        <v>21.53</v>
      </c>
      <c r="Q5" s="130"/>
      <c r="R5" s="129"/>
    </row>
    <row r="6" spans="1:18" s="17" customFormat="1" ht="34.5" customHeight="1">
      <c r="A6" s="162"/>
      <c r="B6" s="19">
        <v>713686</v>
      </c>
      <c r="C6" s="146" t="s">
        <v>127</v>
      </c>
      <c r="D6" s="146">
        <v>15</v>
      </c>
      <c r="E6" s="146" t="s">
        <v>105</v>
      </c>
      <c r="F6" s="146">
        <v>0.6</v>
      </c>
      <c r="G6" s="146">
        <v>32</v>
      </c>
      <c r="H6" s="146">
        <v>16</v>
      </c>
      <c r="I6" s="146">
        <v>36</v>
      </c>
      <c r="J6" s="146">
        <v>775</v>
      </c>
      <c r="K6" s="146">
        <v>207.35999999999999</v>
      </c>
      <c r="L6" s="146" t="s">
        <v>119</v>
      </c>
      <c r="M6" s="145" t="s">
        <v>107</v>
      </c>
      <c r="N6" s="20" t="s">
        <v>44</v>
      </c>
      <c r="O6" s="26">
        <v>21.53</v>
      </c>
      <c r="Q6" s="130"/>
      <c r="R6" s="129"/>
    </row>
    <row r="7" spans="1:18" ht="15.75">
      <c r="A7" s="2"/>
      <c r="B7" s="3"/>
      <c r="C7" s="2"/>
      <c r="D7" s="2"/>
      <c r="E7" s="2"/>
      <c r="F7" s="2"/>
      <c r="G7" s="2"/>
      <c r="H7" s="2"/>
      <c r="I7" s="2"/>
      <c r="J7" s="2"/>
      <c r="K7" s="2"/>
      <c r="L7" s="2"/>
      <c r="M7" s="2"/>
      <c r="N7" s="2"/>
      <c r="O7" s="9"/>
      <c r="Q7" s="130"/>
      <c r="R7" s="129"/>
    </row>
    <row r="8" spans="1:18" s="16" customFormat="1" ht="54">
      <c r="A8" s="18" t="s">
        <v>128</v>
      </c>
      <c r="B8" s="15" t="s">
        <v>89</v>
      </c>
      <c r="C8" s="15" t="s">
        <v>90</v>
      </c>
      <c r="D8" s="15" t="s">
        <v>91</v>
      </c>
      <c r="E8" s="15" t="s">
        <v>92</v>
      </c>
      <c r="F8" s="15" t="s">
        <v>93</v>
      </c>
      <c r="G8" s="15" t="s">
        <v>94</v>
      </c>
      <c r="H8" s="15" t="s">
        <v>95</v>
      </c>
      <c r="I8" s="15" t="s">
        <v>96</v>
      </c>
      <c r="J8" s="15" t="s">
        <v>97</v>
      </c>
      <c r="K8" s="15" t="s">
        <v>98</v>
      </c>
      <c r="L8" s="15" t="s">
        <v>99</v>
      </c>
      <c r="M8" s="15" t="s">
        <v>100</v>
      </c>
      <c r="N8" s="15" t="s">
        <v>101</v>
      </c>
      <c r="O8" s="15" t="s">
        <v>102</v>
      </c>
      <c r="Q8" s="130"/>
      <c r="R8" s="129"/>
    </row>
    <row r="9" spans="1:18" s="23" customFormat="1" ht="30.75" customHeight="1">
      <c r="A9" s="158" t="e" vm="2">
        <v>#VALUE!</v>
      </c>
      <c r="B9" s="22">
        <v>713706</v>
      </c>
      <c r="C9" s="145" t="s">
        <v>104</v>
      </c>
      <c r="D9" s="145">
        <v>15</v>
      </c>
      <c r="E9" s="145" t="s">
        <v>105</v>
      </c>
      <c r="F9" s="145">
        <v>0.6</v>
      </c>
      <c r="G9" s="145">
        <v>34</v>
      </c>
      <c r="H9" s="145">
        <v>16</v>
      </c>
      <c r="I9" s="145">
        <v>36</v>
      </c>
      <c r="J9" s="145">
        <v>775</v>
      </c>
      <c r="K9" s="145">
        <v>207.35999999999999</v>
      </c>
      <c r="L9" s="145" t="s">
        <v>106</v>
      </c>
      <c r="M9" s="145" t="s">
        <v>107</v>
      </c>
      <c r="N9" s="22" t="s">
        <v>37</v>
      </c>
      <c r="O9" s="144">
        <v>16.64</v>
      </c>
      <c r="Q9" s="130"/>
      <c r="R9" s="129"/>
    </row>
    <row r="10" spans="1:18" s="23" customFormat="1" ht="30.75" customHeight="1">
      <c r="A10" s="158"/>
      <c r="B10" s="24">
        <v>713709</v>
      </c>
      <c r="C10" s="145" t="s">
        <v>104</v>
      </c>
      <c r="D10" s="145">
        <v>15</v>
      </c>
      <c r="E10" s="145" t="s">
        <v>118</v>
      </c>
      <c r="F10" s="145">
        <v>0.6</v>
      </c>
      <c r="G10" s="145">
        <v>34</v>
      </c>
      <c r="H10" s="145">
        <v>10</v>
      </c>
      <c r="I10" s="145">
        <v>28</v>
      </c>
      <c r="J10" s="145">
        <v>752</v>
      </c>
      <c r="K10" s="145">
        <v>201.59999999999997</v>
      </c>
      <c r="L10" s="145" t="s">
        <v>106</v>
      </c>
      <c r="M10" s="145" t="s">
        <v>107</v>
      </c>
      <c r="N10" s="25" t="s">
        <v>44</v>
      </c>
      <c r="O10" s="26">
        <v>16.64</v>
      </c>
      <c r="Q10" s="130"/>
      <c r="R10" s="129"/>
    </row>
    <row r="11" spans="1:18" s="23" customFormat="1" ht="30.75" customHeight="1">
      <c r="A11" s="158"/>
      <c r="B11" s="24">
        <v>713713</v>
      </c>
      <c r="C11" s="145" t="s">
        <v>126</v>
      </c>
      <c r="D11" s="145">
        <v>15</v>
      </c>
      <c r="E11" s="145" t="s">
        <v>105</v>
      </c>
      <c r="F11" s="145">
        <v>0.6</v>
      </c>
      <c r="G11" s="145">
        <v>34</v>
      </c>
      <c r="H11" s="145">
        <v>16</v>
      </c>
      <c r="I11" s="145">
        <v>36</v>
      </c>
      <c r="J11" s="145">
        <v>775</v>
      </c>
      <c r="K11" s="145">
        <v>207.35999999999999</v>
      </c>
      <c r="L11" s="145" t="s">
        <v>106</v>
      </c>
      <c r="M11" s="145" t="s">
        <v>107</v>
      </c>
      <c r="N11" s="25" t="s">
        <v>44</v>
      </c>
      <c r="O11" s="26">
        <v>21.53</v>
      </c>
      <c r="Q11" s="130"/>
      <c r="R11" s="129"/>
    </row>
    <row r="12" spans="1:18" s="23" customFormat="1" ht="30.75" customHeight="1">
      <c r="A12" s="158"/>
      <c r="B12" s="24">
        <v>713718</v>
      </c>
      <c r="C12" s="145" t="s">
        <v>127</v>
      </c>
      <c r="D12" s="145">
        <v>15</v>
      </c>
      <c r="E12" s="145" t="s">
        <v>105</v>
      </c>
      <c r="F12" s="145">
        <v>0.6</v>
      </c>
      <c r="G12" s="145">
        <v>34</v>
      </c>
      <c r="H12" s="145">
        <v>16</v>
      </c>
      <c r="I12" s="145">
        <v>36</v>
      </c>
      <c r="J12" s="145">
        <v>775</v>
      </c>
      <c r="K12" s="145">
        <v>207.35999999999999</v>
      </c>
      <c r="L12" s="145" t="s">
        <v>113</v>
      </c>
      <c r="M12" s="145" t="s">
        <v>107</v>
      </c>
      <c r="N12" s="25" t="s">
        <v>44</v>
      </c>
      <c r="O12" s="26">
        <v>21.53</v>
      </c>
      <c r="Q12" s="130"/>
      <c r="R12" s="129"/>
    </row>
    <row r="13" spans="1:18" ht="15.75">
      <c r="A13" s="2"/>
      <c r="B13" s="3"/>
      <c r="C13" s="2"/>
      <c r="D13" s="2"/>
      <c r="E13" s="2"/>
      <c r="F13" s="2"/>
      <c r="G13" s="2"/>
      <c r="H13" s="2"/>
      <c r="I13" s="2"/>
      <c r="J13" s="2"/>
      <c r="K13" s="2"/>
      <c r="L13" s="2"/>
      <c r="M13" s="2"/>
      <c r="N13" s="2"/>
      <c r="O13" s="9"/>
      <c r="Q13" s="130"/>
      <c r="R13" s="129"/>
    </row>
    <row r="14" spans="1:18" s="16" customFormat="1" ht="54">
      <c r="A14" s="18" t="s">
        <v>129</v>
      </c>
      <c r="B14" s="15" t="s">
        <v>89</v>
      </c>
      <c r="C14" s="15" t="s">
        <v>90</v>
      </c>
      <c r="D14" s="15" t="s">
        <v>91</v>
      </c>
      <c r="E14" s="15" t="s">
        <v>92</v>
      </c>
      <c r="F14" s="15" t="s">
        <v>93</v>
      </c>
      <c r="G14" s="15" t="s">
        <v>94</v>
      </c>
      <c r="H14" s="15" t="s">
        <v>95</v>
      </c>
      <c r="I14" s="15" t="s">
        <v>96</v>
      </c>
      <c r="J14" s="15" t="s">
        <v>97</v>
      </c>
      <c r="K14" s="15" t="s">
        <v>98</v>
      </c>
      <c r="L14" s="15" t="s">
        <v>99</v>
      </c>
      <c r="M14" s="15" t="s">
        <v>100</v>
      </c>
      <c r="N14" s="15" t="s">
        <v>101</v>
      </c>
      <c r="O14" s="15" t="s">
        <v>102</v>
      </c>
      <c r="Q14" s="130"/>
      <c r="R14" s="129"/>
    </row>
    <row r="15" spans="1:18" s="23" customFormat="1" ht="42.75" customHeight="1">
      <c r="A15" s="159" t="e" vm="3">
        <v>#VALUE!</v>
      </c>
      <c r="B15" s="22">
        <v>713657</v>
      </c>
      <c r="C15" s="145" t="s">
        <v>104</v>
      </c>
      <c r="D15" s="145">
        <v>15</v>
      </c>
      <c r="E15" s="145" t="s">
        <v>105</v>
      </c>
      <c r="F15" s="145" t="s">
        <v>130</v>
      </c>
      <c r="G15" s="145">
        <v>32</v>
      </c>
      <c r="H15" s="145">
        <v>16</v>
      </c>
      <c r="I15" s="145">
        <v>36</v>
      </c>
      <c r="J15" s="145">
        <v>775</v>
      </c>
      <c r="K15" s="145">
        <v>207.35999999999999</v>
      </c>
      <c r="L15" s="145" t="s">
        <v>106</v>
      </c>
      <c r="M15" s="145" t="s">
        <v>107</v>
      </c>
      <c r="N15" s="22" t="s">
        <v>37</v>
      </c>
      <c r="O15" s="26">
        <v>17.850000000000001</v>
      </c>
      <c r="Q15" s="130"/>
      <c r="R15" s="129"/>
    </row>
    <row r="16" spans="1:18" s="23" customFormat="1" ht="42.75" customHeight="1">
      <c r="A16" s="160"/>
      <c r="B16" s="22">
        <v>713660</v>
      </c>
      <c r="C16" s="145" t="s">
        <v>104</v>
      </c>
      <c r="D16" s="145">
        <v>15</v>
      </c>
      <c r="E16" s="145" t="s">
        <v>118</v>
      </c>
      <c r="F16" s="145" t="s">
        <v>130</v>
      </c>
      <c r="G16" s="145">
        <v>32</v>
      </c>
      <c r="H16" s="145">
        <v>10</v>
      </c>
      <c r="I16" s="145">
        <v>28</v>
      </c>
      <c r="J16" s="145">
        <v>752</v>
      </c>
      <c r="K16" s="145">
        <v>201.59999999999997</v>
      </c>
      <c r="L16" s="145" t="s">
        <v>106</v>
      </c>
      <c r="M16" s="145" t="s">
        <v>107</v>
      </c>
      <c r="N16" s="22" t="s">
        <v>37</v>
      </c>
      <c r="O16" s="26">
        <v>17.850000000000001</v>
      </c>
      <c r="Q16" s="130"/>
      <c r="R16" s="129"/>
    </row>
    <row r="17" spans="1:18" s="23" customFormat="1" ht="42.75" customHeight="1">
      <c r="A17" s="161"/>
      <c r="B17" s="22">
        <v>713663</v>
      </c>
      <c r="C17" s="145" t="s">
        <v>126</v>
      </c>
      <c r="D17" s="145">
        <v>15</v>
      </c>
      <c r="E17" s="145" t="s">
        <v>105</v>
      </c>
      <c r="F17" s="145" t="s">
        <v>130</v>
      </c>
      <c r="G17" s="145">
        <v>32</v>
      </c>
      <c r="H17" s="145">
        <v>16</v>
      </c>
      <c r="I17" s="145">
        <v>36</v>
      </c>
      <c r="J17" s="145">
        <v>775</v>
      </c>
      <c r="K17" s="145">
        <v>207.35999999999999</v>
      </c>
      <c r="L17" s="145" t="s">
        <v>106</v>
      </c>
      <c r="M17" s="145" t="s">
        <v>107</v>
      </c>
      <c r="N17" s="22" t="s">
        <v>37</v>
      </c>
      <c r="O17" s="26">
        <v>23.26</v>
      </c>
      <c r="Q17" s="130"/>
      <c r="R17" s="129"/>
    </row>
    <row r="18" spans="1:18" ht="15.75">
      <c r="A18" s="2"/>
      <c r="B18" s="3"/>
      <c r="C18" s="2"/>
      <c r="D18" s="2"/>
      <c r="E18" s="2"/>
      <c r="F18" s="2"/>
      <c r="G18" s="2"/>
      <c r="H18" s="2"/>
      <c r="I18" s="2"/>
      <c r="J18" s="2"/>
      <c r="K18" s="2"/>
      <c r="L18" s="2"/>
      <c r="M18" s="145"/>
      <c r="N18" s="2"/>
      <c r="O18" s="9"/>
      <c r="Q18" s="130"/>
      <c r="R18" s="129"/>
    </row>
    <row r="19" spans="1:18" s="16" customFormat="1" ht="54">
      <c r="A19" s="18" t="s">
        <v>131</v>
      </c>
      <c r="B19" s="15" t="s">
        <v>89</v>
      </c>
      <c r="C19" s="15" t="s">
        <v>90</v>
      </c>
      <c r="D19" s="15" t="s">
        <v>91</v>
      </c>
      <c r="E19" s="15" t="s">
        <v>92</v>
      </c>
      <c r="F19" s="15" t="s">
        <v>93</v>
      </c>
      <c r="G19" s="15" t="s">
        <v>94</v>
      </c>
      <c r="H19" s="15" t="s">
        <v>95</v>
      </c>
      <c r="I19" s="15" t="s">
        <v>96</v>
      </c>
      <c r="J19" s="15" t="s">
        <v>97</v>
      </c>
      <c r="K19" s="15" t="s">
        <v>98</v>
      </c>
      <c r="L19" s="15" t="s">
        <v>99</v>
      </c>
      <c r="M19" s="15" t="s">
        <v>100</v>
      </c>
      <c r="N19" s="15" t="s">
        <v>101</v>
      </c>
      <c r="O19" s="15" t="s">
        <v>102</v>
      </c>
      <c r="Q19" s="130"/>
      <c r="R19" s="129"/>
    </row>
    <row r="20" spans="1:18" s="23" customFormat="1" ht="42" customHeight="1">
      <c r="A20" s="159" t="e" vm="4">
        <v>#VALUE!</v>
      </c>
      <c r="B20" s="24">
        <v>713611</v>
      </c>
      <c r="C20" s="145" t="s">
        <v>104</v>
      </c>
      <c r="D20" s="145">
        <v>15</v>
      </c>
      <c r="E20" s="145" t="s">
        <v>105</v>
      </c>
      <c r="F20" s="145" t="s">
        <v>130</v>
      </c>
      <c r="G20" s="145">
        <v>32</v>
      </c>
      <c r="H20" s="145">
        <v>16</v>
      </c>
      <c r="I20" s="145">
        <v>36</v>
      </c>
      <c r="J20" s="145">
        <v>775</v>
      </c>
      <c r="K20" s="145">
        <v>207.35999999999999</v>
      </c>
      <c r="L20" s="145" t="s">
        <v>106</v>
      </c>
      <c r="M20" s="145" t="s">
        <v>107</v>
      </c>
      <c r="N20" s="25" t="s">
        <v>44</v>
      </c>
      <c r="O20" s="26">
        <v>17.850000000000001</v>
      </c>
      <c r="Q20" s="130"/>
      <c r="R20" s="129"/>
    </row>
    <row r="21" spans="1:18" s="23" customFormat="1" ht="42" customHeight="1">
      <c r="A21" s="160"/>
      <c r="B21" s="24">
        <v>722575</v>
      </c>
      <c r="C21" s="145" t="s">
        <v>104</v>
      </c>
      <c r="D21" s="145">
        <v>15</v>
      </c>
      <c r="E21" s="145" t="s">
        <v>118</v>
      </c>
      <c r="F21" s="145" t="s">
        <v>130</v>
      </c>
      <c r="G21" s="145">
        <v>32</v>
      </c>
      <c r="H21" s="145">
        <v>10</v>
      </c>
      <c r="I21" s="145">
        <v>28</v>
      </c>
      <c r="J21" s="145">
        <v>752</v>
      </c>
      <c r="K21" s="145">
        <v>201.59999999999997</v>
      </c>
      <c r="L21" s="145" t="s">
        <v>106</v>
      </c>
      <c r="M21" s="145" t="s">
        <v>107</v>
      </c>
      <c r="N21" s="25" t="s">
        <v>44</v>
      </c>
      <c r="O21" s="26">
        <v>17.850000000000001</v>
      </c>
      <c r="Q21" s="130"/>
      <c r="R21" s="129"/>
    </row>
    <row r="22" spans="1:18" s="23" customFormat="1" ht="42" customHeight="1">
      <c r="A22" s="161"/>
      <c r="B22" s="24">
        <v>713615</v>
      </c>
      <c r="C22" s="145" t="s">
        <v>126</v>
      </c>
      <c r="D22" s="145">
        <v>15</v>
      </c>
      <c r="E22" s="145" t="s">
        <v>105</v>
      </c>
      <c r="F22" s="145" t="s">
        <v>130</v>
      </c>
      <c r="G22" s="145">
        <v>32</v>
      </c>
      <c r="H22" s="145">
        <v>16</v>
      </c>
      <c r="I22" s="145">
        <v>36</v>
      </c>
      <c r="J22" s="145">
        <v>775</v>
      </c>
      <c r="K22" s="145">
        <v>207.35999999999999</v>
      </c>
      <c r="L22" s="145" t="s">
        <v>106</v>
      </c>
      <c r="M22" s="145" t="s">
        <v>107</v>
      </c>
      <c r="N22" s="25" t="s">
        <v>44</v>
      </c>
      <c r="O22" s="26">
        <v>23.26</v>
      </c>
      <c r="Q22" s="130"/>
      <c r="R22" s="129"/>
    </row>
    <row r="23" spans="1:18" ht="15.75">
      <c r="A23" s="2"/>
      <c r="B23" s="3"/>
      <c r="C23" s="2"/>
      <c r="D23" s="2"/>
      <c r="E23" s="2"/>
      <c r="F23" s="2"/>
      <c r="G23" s="2"/>
      <c r="H23" s="2"/>
      <c r="I23" s="2"/>
      <c r="J23" s="2"/>
      <c r="K23" s="2"/>
      <c r="L23" s="2"/>
      <c r="M23" s="2"/>
      <c r="N23" s="2"/>
      <c r="O23" s="9"/>
      <c r="Q23" s="130"/>
      <c r="R23" s="129"/>
    </row>
    <row r="24" spans="1:18" s="16" customFormat="1" ht="54">
      <c r="A24" s="18" t="s">
        <v>132</v>
      </c>
      <c r="B24" s="15" t="s">
        <v>89</v>
      </c>
      <c r="C24" s="15" t="s">
        <v>90</v>
      </c>
      <c r="D24" s="15" t="s">
        <v>91</v>
      </c>
      <c r="E24" s="15" t="s">
        <v>92</v>
      </c>
      <c r="F24" s="15" t="s">
        <v>93</v>
      </c>
      <c r="G24" s="15" t="s">
        <v>94</v>
      </c>
      <c r="H24" s="15" t="s">
        <v>95</v>
      </c>
      <c r="I24" s="15" t="s">
        <v>96</v>
      </c>
      <c r="J24" s="15" t="s">
        <v>97</v>
      </c>
      <c r="K24" s="15" t="s">
        <v>98</v>
      </c>
      <c r="L24" s="15" t="s">
        <v>99</v>
      </c>
      <c r="M24" s="15" t="s">
        <v>100</v>
      </c>
      <c r="N24" s="15" t="s">
        <v>101</v>
      </c>
      <c r="O24" s="15" t="s">
        <v>102</v>
      </c>
      <c r="Q24" s="130"/>
      <c r="R24" s="129"/>
    </row>
    <row r="25" spans="1:18" s="23" customFormat="1" ht="26.25" customHeight="1">
      <c r="A25" s="159" t="e" vm="5">
        <v>#VALUE!</v>
      </c>
      <c r="B25" s="24">
        <v>713618</v>
      </c>
      <c r="C25" s="145" t="s">
        <v>104</v>
      </c>
      <c r="D25" s="145">
        <v>15</v>
      </c>
      <c r="E25" s="145" t="s">
        <v>105</v>
      </c>
      <c r="F25" s="145">
        <v>0.2</v>
      </c>
      <c r="G25" s="145">
        <v>34</v>
      </c>
      <c r="H25" s="145">
        <v>16</v>
      </c>
      <c r="I25" s="145">
        <v>36</v>
      </c>
      <c r="J25" s="145">
        <v>833</v>
      </c>
      <c r="K25" s="145">
        <v>207.35999999999999</v>
      </c>
      <c r="L25" s="145" t="s">
        <v>106</v>
      </c>
      <c r="M25" s="145" t="s">
        <v>107</v>
      </c>
      <c r="N25" s="25" t="s">
        <v>40</v>
      </c>
      <c r="O25" s="26">
        <v>19.53</v>
      </c>
      <c r="Q25" s="130"/>
      <c r="R25" s="129"/>
    </row>
    <row r="26" spans="1:18" s="23" customFormat="1" ht="26.25" customHeight="1">
      <c r="A26" s="160"/>
      <c r="B26" s="24">
        <v>713622</v>
      </c>
      <c r="C26" s="145" t="s">
        <v>104</v>
      </c>
      <c r="D26" s="145">
        <v>15</v>
      </c>
      <c r="E26" s="145" t="s">
        <v>118</v>
      </c>
      <c r="F26" s="145">
        <v>0.2</v>
      </c>
      <c r="G26" s="145">
        <v>34</v>
      </c>
      <c r="H26" s="145">
        <v>10</v>
      </c>
      <c r="I26" s="145">
        <v>28</v>
      </c>
      <c r="J26" s="145">
        <v>780</v>
      </c>
      <c r="K26" s="145">
        <v>201.59999999999997</v>
      </c>
      <c r="L26" s="145" t="s">
        <v>106</v>
      </c>
      <c r="M26" s="145" t="s">
        <v>107</v>
      </c>
      <c r="N26" s="25" t="s">
        <v>44</v>
      </c>
      <c r="O26" s="26">
        <v>19.53</v>
      </c>
      <c r="Q26" s="130"/>
      <c r="R26" s="129"/>
    </row>
    <row r="27" spans="1:18" s="23" customFormat="1" ht="26.25" customHeight="1">
      <c r="A27" s="160"/>
      <c r="B27" s="21">
        <v>713626</v>
      </c>
      <c r="C27" s="145" t="s">
        <v>126</v>
      </c>
      <c r="D27" s="145">
        <v>15</v>
      </c>
      <c r="E27" s="145" t="s">
        <v>105</v>
      </c>
      <c r="F27" s="145">
        <v>0.2</v>
      </c>
      <c r="G27" s="145">
        <v>34</v>
      </c>
      <c r="H27" s="145">
        <v>16</v>
      </c>
      <c r="I27" s="145">
        <v>36</v>
      </c>
      <c r="J27" s="145">
        <v>833</v>
      </c>
      <c r="K27" s="145">
        <v>207.35999999999999</v>
      </c>
      <c r="L27" s="145" t="s">
        <v>106</v>
      </c>
      <c r="M27" s="145" t="s">
        <v>107</v>
      </c>
      <c r="N27" s="22" t="s">
        <v>37</v>
      </c>
      <c r="O27" s="26">
        <v>23.68</v>
      </c>
      <c r="Q27" s="130"/>
      <c r="R27" s="129"/>
    </row>
    <row r="28" spans="1:18" s="23" customFormat="1" ht="26.25" customHeight="1">
      <c r="A28" s="160"/>
      <c r="B28" s="24">
        <v>713629</v>
      </c>
      <c r="C28" s="145" t="s">
        <v>126</v>
      </c>
      <c r="D28" s="145">
        <v>15</v>
      </c>
      <c r="E28" s="145" t="s">
        <v>118</v>
      </c>
      <c r="F28" s="145">
        <v>0.2</v>
      </c>
      <c r="G28" s="145">
        <v>34</v>
      </c>
      <c r="H28" s="145">
        <v>10</v>
      </c>
      <c r="I28" s="145">
        <v>28</v>
      </c>
      <c r="J28" s="145">
        <v>834.4</v>
      </c>
      <c r="K28" s="145">
        <v>201.6</v>
      </c>
      <c r="L28" s="146" t="s">
        <v>119</v>
      </c>
      <c r="M28" s="145" t="s">
        <v>107</v>
      </c>
      <c r="N28" s="25" t="s">
        <v>44</v>
      </c>
      <c r="O28" s="26">
        <v>23.68</v>
      </c>
      <c r="Q28" s="130"/>
      <c r="R28" s="129"/>
    </row>
    <row r="29" spans="1:18" s="23" customFormat="1" ht="26.25" customHeight="1">
      <c r="A29" s="161"/>
      <c r="B29" s="24">
        <v>713631</v>
      </c>
      <c r="C29" s="145" t="s">
        <v>127</v>
      </c>
      <c r="D29" s="145">
        <v>15</v>
      </c>
      <c r="E29" s="145" t="s">
        <v>105</v>
      </c>
      <c r="F29" s="145">
        <v>0.2</v>
      </c>
      <c r="G29" s="145">
        <v>34</v>
      </c>
      <c r="H29" s="145">
        <v>16</v>
      </c>
      <c r="I29" s="145">
        <v>36</v>
      </c>
      <c r="J29" s="145">
        <v>833</v>
      </c>
      <c r="K29" s="145">
        <v>207.35999999999999</v>
      </c>
      <c r="L29" s="145" t="s">
        <v>106</v>
      </c>
      <c r="M29" s="145" t="s">
        <v>107</v>
      </c>
      <c r="N29" s="25" t="s">
        <v>40</v>
      </c>
      <c r="O29" s="26">
        <v>23.68</v>
      </c>
      <c r="Q29" s="130"/>
      <c r="R29" s="129"/>
    </row>
    <row r="30" spans="1:18" ht="15.75">
      <c r="A30" s="2"/>
      <c r="B30" s="3"/>
      <c r="C30" s="2"/>
      <c r="D30" s="2"/>
      <c r="E30" s="2"/>
      <c r="F30" s="2"/>
      <c r="G30" s="2"/>
      <c r="H30" s="2"/>
      <c r="I30" s="2"/>
      <c r="J30" s="2"/>
      <c r="K30" s="2"/>
      <c r="L30" s="2"/>
      <c r="M30" s="2"/>
      <c r="N30" s="2"/>
      <c r="O30" s="9"/>
      <c r="Q30" s="130"/>
      <c r="R30" s="129"/>
    </row>
    <row r="31" spans="1:18" s="16" customFormat="1" ht="54">
      <c r="A31" s="18" t="s">
        <v>133</v>
      </c>
      <c r="B31" s="15" t="s">
        <v>89</v>
      </c>
      <c r="C31" s="15" t="s">
        <v>90</v>
      </c>
      <c r="D31" s="15" t="s">
        <v>91</v>
      </c>
      <c r="E31" s="15" t="s">
        <v>92</v>
      </c>
      <c r="F31" s="15" t="s">
        <v>93</v>
      </c>
      <c r="G31" s="15" t="s">
        <v>94</v>
      </c>
      <c r="H31" s="15" t="s">
        <v>95</v>
      </c>
      <c r="I31" s="15" t="s">
        <v>96</v>
      </c>
      <c r="J31" s="15" t="s">
        <v>97</v>
      </c>
      <c r="K31" s="15" t="s">
        <v>98</v>
      </c>
      <c r="L31" s="15" t="s">
        <v>99</v>
      </c>
      <c r="M31" s="15" t="s">
        <v>100</v>
      </c>
      <c r="N31" s="15" t="s">
        <v>101</v>
      </c>
      <c r="O31" s="15" t="s">
        <v>102</v>
      </c>
      <c r="Q31" s="130"/>
      <c r="R31" s="129"/>
    </row>
    <row r="32" spans="1:18" s="23" customFormat="1" ht="21" customHeight="1">
      <c r="A32" s="158" t="e" vm="6">
        <v>#VALUE!</v>
      </c>
      <c r="B32" s="24">
        <v>713634</v>
      </c>
      <c r="C32" s="145" t="s">
        <v>104</v>
      </c>
      <c r="D32" s="145">
        <v>15</v>
      </c>
      <c r="E32" s="145" t="s">
        <v>105</v>
      </c>
      <c r="F32" s="145">
        <v>0.6</v>
      </c>
      <c r="G32" s="145">
        <v>34</v>
      </c>
      <c r="H32" s="145">
        <v>16</v>
      </c>
      <c r="I32" s="145">
        <v>36</v>
      </c>
      <c r="J32" s="145">
        <v>833</v>
      </c>
      <c r="K32" s="145">
        <v>207.35999999999999</v>
      </c>
      <c r="L32" s="145" t="s">
        <v>106</v>
      </c>
      <c r="M32" s="145" t="s">
        <v>107</v>
      </c>
      <c r="N32" s="25" t="s">
        <v>40</v>
      </c>
      <c r="O32" s="26">
        <v>20.059999999999999</v>
      </c>
      <c r="Q32" s="130"/>
      <c r="R32" s="129"/>
    </row>
    <row r="33" spans="1:18" s="23" customFormat="1" ht="21" customHeight="1">
      <c r="A33" s="158"/>
      <c r="B33" s="24">
        <v>713638</v>
      </c>
      <c r="C33" s="145" t="s">
        <v>104</v>
      </c>
      <c r="D33" s="145">
        <v>15</v>
      </c>
      <c r="E33" s="145" t="s">
        <v>118</v>
      </c>
      <c r="F33" s="145">
        <v>0.6</v>
      </c>
      <c r="G33" s="145">
        <v>34</v>
      </c>
      <c r="H33" s="145">
        <v>10</v>
      </c>
      <c r="I33" s="145">
        <v>28</v>
      </c>
      <c r="J33" s="145">
        <v>780</v>
      </c>
      <c r="K33" s="145">
        <v>201.59999999999997</v>
      </c>
      <c r="L33" s="145" t="s">
        <v>106</v>
      </c>
      <c r="M33" s="145" t="s">
        <v>107</v>
      </c>
      <c r="N33" s="25" t="s">
        <v>44</v>
      </c>
      <c r="O33" s="26">
        <v>20.059999999999999</v>
      </c>
      <c r="Q33" s="130"/>
      <c r="R33" s="129"/>
    </row>
    <row r="34" spans="1:18" s="23" customFormat="1" ht="21" customHeight="1">
      <c r="A34" s="158"/>
      <c r="B34" s="24">
        <v>713641</v>
      </c>
      <c r="C34" s="145" t="s">
        <v>126</v>
      </c>
      <c r="D34" s="145">
        <v>15</v>
      </c>
      <c r="E34" s="145" t="s">
        <v>105</v>
      </c>
      <c r="F34" s="145">
        <v>0.6</v>
      </c>
      <c r="G34" s="145">
        <v>34</v>
      </c>
      <c r="H34" s="145">
        <v>16</v>
      </c>
      <c r="I34" s="145">
        <v>36</v>
      </c>
      <c r="J34" s="145">
        <v>833</v>
      </c>
      <c r="K34" s="145">
        <v>207.35999999999999</v>
      </c>
      <c r="L34" s="145" t="s">
        <v>106</v>
      </c>
      <c r="M34" s="145" t="s">
        <v>107</v>
      </c>
      <c r="N34" s="25" t="s">
        <v>40</v>
      </c>
      <c r="O34" s="26">
        <v>24.57</v>
      </c>
      <c r="Q34" s="130"/>
      <c r="R34" s="129"/>
    </row>
    <row r="35" spans="1:18" s="23" customFormat="1" ht="21" customHeight="1">
      <c r="A35" s="158"/>
      <c r="B35" s="24">
        <v>713646</v>
      </c>
      <c r="C35" s="145" t="s">
        <v>126</v>
      </c>
      <c r="D35" s="145">
        <v>15</v>
      </c>
      <c r="E35" s="145" t="s">
        <v>105</v>
      </c>
      <c r="F35" s="145">
        <v>0.6</v>
      </c>
      <c r="G35" s="145">
        <v>34</v>
      </c>
      <c r="H35" s="145">
        <v>16</v>
      </c>
      <c r="I35" s="145">
        <v>36</v>
      </c>
      <c r="J35" s="145">
        <v>833</v>
      </c>
      <c r="K35" s="145">
        <v>207.35999999999999</v>
      </c>
      <c r="L35" s="145" t="s">
        <v>106</v>
      </c>
      <c r="M35" s="145" t="s">
        <v>107</v>
      </c>
      <c r="N35" s="25" t="s">
        <v>40</v>
      </c>
      <c r="O35" s="26">
        <v>24.57</v>
      </c>
      <c r="Q35" s="130"/>
      <c r="R35" s="129"/>
    </row>
    <row r="36" spans="1:18" s="23" customFormat="1" ht="21" customHeight="1">
      <c r="A36" s="158"/>
      <c r="B36" s="24">
        <v>713652</v>
      </c>
      <c r="C36" s="145" t="s">
        <v>134</v>
      </c>
      <c r="D36" s="145">
        <v>19</v>
      </c>
      <c r="E36" s="145" t="s">
        <v>135</v>
      </c>
      <c r="F36" s="145">
        <v>0.6</v>
      </c>
      <c r="G36" s="145">
        <v>38</v>
      </c>
      <c r="H36" s="145">
        <v>8</v>
      </c>
      <c r="I36" s="145">
        <v>36</v>
      </c>
      <c r="J36" s="145">
        <v>695.80799999999999</v>
      </c>
      <c r="K36" s="145">
        <v>129.6</v>
      </c>
      <c r="L36" s="145" t="s">
        <v>113</v>
      </c>
      <c r="M36" s="145" t="s">
        <v>107</v>
      </c>
      <c r="N36" s="25" t="s">
        <v>44</v>
      </c>
      <c r="O36" s="26">
        <v>39.770000000000003</v>
      </c>
      <c r="Q36" s="130"/>
      <c r="R36" s="129"/>
    </row>
    <row r="37" spans="1:18" s="23" customFormat="1" ht="21" customHeight="1">
      <c r="A37" s="158"/>
      <c r="B37" s="24">
        <v>713653</v>
      </c>
      <c r="C37" s="145" t="s">
        <v>134</v>
      </c>
      <c r="D37" s="145">
        <v>19</v>
      </c>
      <c r="E37" s="145" t="s">
        <v>136</v>
      </c>
      <c r="F37" s="145">
        <v>0.6</v>
      </c>
      <c r="G37" s="145">
        <v>38</v>
      </c>
      <c r="H37" s="145">
        <v>8</v>
      </c>
      <c r="I37" s="145">
        <v>36</v>
      </c>
      <c r="J37" s="145">
        <v>834.048</v>
      </c>
      <c r="K37" s="145">
        <v>155.52000000000001</v>
      </c>
      <c r="L37" s="145" t="s">
        <v>113</v>
      </c>
      <c r="M37" s="145" t="s">
        <v>107</v>
      </c>
      <c r="N37" s="25" t="s">
        <v>44</v>
      </c>
      <c r="O37" s="26">
        <v>39.770000000000003</v>
      </c>
      <c r="Q37" s="130"/>
      <c r="R37" s="129"/>
    </row>
    <row r="38" spans="1:18" ht="15.75">
      <c r="A38" s="2"/>
      <c r="B38" s="3"/>
      <c r="C38" s="2"/>
      <c r="D38" s="2"/>
      <c r="E38" s="2"/>
      <c r="F38" s="2"/>
      <c r="G38" s="2"/>
      <c r="H38" s="2"/>
      <c r="I38" s="2"/>
      <c r="J38" s="2"/>
      <c r="K38" s="2"/>
      <c r="L38" s="2"/>
      <c r="M38" s="2"/>
      <c r="N38" s="2"/>
      <c r="O38" s="9"/>
      <c r="Q38" s="130"/>
      <c r="R38" s="129"/>
    </row>
    <row r="39" spans="1:18" s="16" customFormat="1" ht="54">
      <c r="A39" s="18" t="s">
        <v>137</v>
      </c>
      <c r="B39" s="15" t="s">
        <v>89</v>
      </c>
      <c r="C39" s="15" t="s">
        <v>90</v>
      </c>
      <c r="D39" s="15" t="s">
        <v>91</v>
      </c>
      <c r="E39" s="15" t="s">
        <v>92</v>
      </c>
      <c r="F39" s="15" t="s">
        <v>93</v>
      </c>
      <c r="G39" s="15" t="s">
        <v>94</v>
      </c>
      <c r="H39" s="15" t="s">
        <v>95</v>
      </c>
      <c r="I39" s="15" t="s">
        <v>96</v>
      </c>
      <c r="J39" s="15" t="s">
        <v>97</v>
      </c>
      <c r="K39" s="15" t="s">
        <v>98</v>
      </c>
      <c r="L39" s="15" t="s">
        <v>99</v>
      </c>
      <c r="M39" s="15" t="s">
        <v>100</v>
      </c>
      <c r="N39" s="15" t="s">
        <v>101</v>
      </c>
      <c r="O39" s="15" t="s">
        <v>102</v>
      </c>
      <c r="Q39" s="130"/>
      <c r="R39" s="129"/>
    </row>
    <row r="40" spans="1:18" s="23" customFormat="1" ht="35.25" customHeight="1">
      <c r="A40" s="158" t="e" vm="7">
        <v>#VALUE!</v>
      </c>
      <c r="B40" s="24">
        <v>713445</v>
      </c>
      <c r="C40" s="145" t="s">
        <v>104</v>
      </c>
      <c r="D40" s="145">
        <v>15</v>
      </c>
      <c r="E40" s="145" t="s">
        <v>105</v>
      </c>
      <c r="F40" s="145" t="s">
        <v>122</v>
      </c>
      <c r="G40" s="145">
        <v>34</v>
      </c>
      <c r="H40" s="145">
        <v>16</v>
      </c>
      <c r="I40" s="145">
        <v>36</v>
      </c>
      <c r="J40" s="145">
        <v>775</v>
      </c>
      <c r="K40" s="145">
        <v>207.35999999999999</v>
      </c>
      <c r="L40" s="145" t="s">
        <v>106</v>
      </c>
      <c r="M40" s="145" t="s">
        <v>107</v>
      </c>
      <c r="N40" s="25" t="s">
        <v>44</v>
      </c>
      <c r="O40" s="26">
        <v>22.05</v>
      </c>
      <c r="Q40" s="130"/>
      <c r="R40" s="129"/>
    </row>
    <row r="41" spans="1:18" s="23" customFormat="1" ht="35.25" customHeight="1">
      <c r="A41" s="158"/>
      <c r="B41" s="24">
        <v>713448</v>
      </c>
      <c r="C41" s="145" t="s">
        <v>104</v>
      </c>
      <c r="D41" s="145">
        <v>15</v>
      </c>
      <c r="E41" s="145" t="s">
        <v>118</v>
      </c>
      <c r="F41" s="145" t="s">
        <v>122</v>
      </c>
      <c r="G41" s="145">
        <v>34</v>
      </c>
      <c r="H41" s="145">
        <v>10</v>
      </c>
      <c r="I41" s="145">
        <v>28</v>
      </c>
      <c r="J41" s="145">
        <v>752</v>
      </c>
      <c r="K41" s="145">
        <v>201.59999999999997</v>
      </c>
      <c r="L41" s="146" t="s">
        <v>119</v>
      </c>
      <c r="M41" s="145" t="s">
        <v>107</v>
      </c>
      <c r="N41" s="25" t="s">
        <v>44</v>
      </c>
      <c r="O41" s="26">
        <v>22.05</v>
      </c>
      <c r="Q41" s="130"/>
      <c r="R41" s="129"/>
    </row>
    <row r="42" spans="1:18" s="23" customFormat="1" ht="35.25" customHeight="1">
      <c r="A42" s="158"/>
      <c r="B42" s="24">
        <v>713451</v>
      </c>
      <c r="C42" s="145" t="s">
        <v>126</v>
      </c>
      <c r="D42" s="145">
        <v>15</v>
      </c>
      <c r="E42" s="145" t="s">
        <v>105</v>
      </c>
      <c r="F42" s="145" t="s">
        <v>122</v>
      </c>
      <c r="G42" s="145">
        <v>34</v>
      </c>
      <c r="H42" s="145">
        <v>16</v>
      </c>
      <c r="I42" s="145">
        <v>36</v>
      </c>
      <c r="J42" s="145">
        <v>775</v>
      </c>
      <c r="K42" s="145">
        <v>207.35999999999999</v>
      </c>
      <c r="L42" s="145" t="s">
        <v>106</v>
      </c>
      <c r="M42" s="145" t="s">
        <v>107</v>
      </c>
      <c r="N42" s="25" t="s">
        <v>44</v>
      </c>
      <c r="O42" s="26">
        <v>26.09</v>
      </c>
      <c r="Q42" s="130"/>
      <c r="R42" s="129"/>
    </row>
    <row r="43" spans="1:18" s="23" customFormat="1" ht="35.25" customHeight="1">
      <c r="A43" s="158"/>
      <c r="B43" s="24">
        <v>713456</v>
      </c>
      <c r="C43" s="145" t="s">
        <v>127</v>
      </c>
      <c r="D43" s="145">
        <v>15</v>
      </c>
      <c r="E43" s="145" t="s">
        <v>105</v>
      </c>
      <c r="F43" s="145" t="s">
        <v>122</v>
      </c>
      <c r="G43" s="145">
        <v>34</v>
      </c>
      <c r="H43" s="145">
        <v>16</v>
      </c>
      <c r="I43" s="145">
        <v>36</v>
      </c>
      <c r="J43" s="145">
        <v>775</v>
      </c>
      <c r="K43" s="145">
        <v>207.35999999999999</v>
      </c>
      <c r="L43" s="145" t="s">
        <v>106</v>
      </c>
      <c r="M43" s="145" t="s">
        <v>107</v>
      </c>
      <c r="N43" s="25" t="s">
        <v>44</v>
      </c>
      <c r="O43" s="26">
        <v>26.09</v>
      </c>
      <c r="Q43" s="130"/>
      <c r="R43" s="129"/>
    </row>
  </sheetData>
  <sheetProtection algorithmName="SHA-512" hashValue="op9D4FNbU55wlUEdoCMOD4520sC7Ljk2AHct8qrRLZYmjGNEh/TEBj+oMLA6Aq89n1NBe8uZogzQglEDNS9Vbw==" saltValue="Y2auQE4LiDH8l6SSvceMAg==" spinCount="100000" sheet="1" objects="1" scenarios="1"/>
  <mergeCells count="8">
    <mergeCell ref="A40:A43"/>
    <mergeCell ref="A1:O1"/>
    <mergeCell ref="A20:A22"/>
    <mergeCell ref="A25:A29"/>
    <mergeCell ref="A32:A37"/>
    <mergeCell ref="A9:A12"/>
    <mergeCell ref="A3:A6"/>
    <mergeCell ref="A15:A17"/>
  </mergeCells>
  <conditionalFormatting sqref="N1">
    <cfRule type="containsText" dxfId="117" priority="17" operator="containsText" text="Amarillo">
      <formula>NOT(ISERROR(SEARCH("Amarillo",N1)))</formula>
    </cfRule>
  </conditionalFormatting>
  <conditionalFormatting sqref="N3:N6">
    <cfRule type="containsText" dxfId="116" priority="16" operator="containsText" text="Amarillo">
      <formula>NOT(ISERROR(SEARCH("Amarillo",N3)))</formula>
    </cfRule>
  </conditionalFormatting>
  <conditionalFormatting sqref="N4:N6">
    <cfRule type="containsText" dxfId="115" priority="5" operator="containsText" text="Rojo">
      <formula>NOT(ISERROR(SEARCH("Rojo",N4)))</formula>
    </cfRule>
  </conditionalFormatting>
  <conditionalFormatting sqref="N9:N12">
    <cfRule type="containsText" dxfId="114" priority="15" operator="containsText" text="Amarillo">
      <formula>NOT(ISERROR(SEARCH("Amarillo",N9)))</formula>
    </cfRule>
  </conditionalFormatting>
  <conditionalFormatting sqref="N10:N12">
    <cfRule type="containsText" dxfId="113" priority="4" operator="containsText" text="Rojo">
      <formula>NOT(ISERROR(SEARCH("Rojo",N10)))</formula>
    </cfRule>
  </conditionalFormatting>
  <conditionalFormatting sqref="N15:N17">
    <cfRule type="containsText" dxfId="112" priority="14" operator="containsText" text="Amarillo">
      <formula>NOT(ISERROR(SEARCH("Amarillo",N15)))</formula>
    </cfRule>
  </conditionalFormatting>
  <conditionalFormatting sqref="N20:N22">
    <cfRule type="containsText" dxfId="111" priority="2" operator="containsText" text="Rojo">
      <formula>NOT(ISERROR(SEARCH("Rojo",N20)))</formula>
    </cfRule>
    <cfRule type="containsText" dxfId="110" priority="3" operator="containsText" text="Amarillo">
      <formula>NOT(ISERROR(SEARCH("Amarillo",N20)))</formula>
    </cfRule>
  </conditionalFormatting>
  <conditionalFormatting sqref="N25:N29">
    <cfRule type="containsText" dxfId="109" priority="13" operator="containsText" text="Amarillo">
      <formula>NOT(ISERROR(SEARCH("Amarillo",N25)))</formula>
    </cfRule>
  </conditionalFormatting>
  <conditionalFormatting sqref="N26">
    <cfRule type="containsText" dxfId="108" priority="1" operator="containsText" text="Rojo">
      <formula>NOT(ISERROR(SEARCH("Rojo",N26)))</formula>
    </cfRule>
  </conditionalFormatting>
  <conditionalFormatting sqref="N28">
    <cfRule type="containsText" dxfId="107" priority="12" operator="containsText" text="Rojo">
      <formula>NOT(ISERROR(SEARCH("Rojo",N28)))</formula>
    </cfRule>
  </conditionalFormatting>
  <conditionalFormatting sqref="N32:N35">
    <cfRule type="containsText" dxfId="106" priority="11" operator="containsText" text="Amarillo">
      <formula>NOT(ISERROR(SEARCH("Amarillo",N32)))</formula>
    </cfRule>
  </conditionalFormatting>
  <conditionalFormatting sqref="N33">
    <cfRule type="containsText" dxfId="105" priority="10" operator="containsText" text="Rojo">
      <formula>NOT(ISERROR(SEARCH("Rojo",N33)))</formula>
    </cfRule>
  </conditionalFormatting>
  <conditionalFormatting sqref="N36:N37">
    <cfRule type="containsText" dxfId="104" priority="8" operator="containsText" text="Rojo">
      <formula>NOT(ISERROR(SEARCH("Rojo",N36)))</formula>
    </cfRule>
    <cfRule type="containsText" dxfId="103" priority="9" operator="containsText" text="Amarillo">
      <formula>NOT(ISERROR(SEARCH("Amarillo",N36)))</formula>
    </cfRule>
  </conditionalFormatting>
  <conditionalFormatting sqref="N40:N43">
    <cfRule type="containsText" dxfId="102" priority="6" operator="containsText" text="Rojo">
      <formula>NOT(ISERROR(SEARCH("Rojo",N40)))</formula>
    </cfRule>
    <cfRule type="containsText" dxfId="101" priority="7" operator="containsText" text="Amarillo">
      <formula>NOT(ISERROR(SEARCH("Amarillo",N40)))</formula>
    </cfRule>
  </conditionalFormatting>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E9CE1-966E-4960-8950-4139C39052F1}">
  <dimension ref="A1:R75"/>
  <sheetViews>
    <sheetView zoomScale="70" zoomScaleNormal="70" workbookViewId="0">
      <selection activeCell="M16" sqref="M16"/>
    </sheetView>
  </sheetViews>
  <sheetFormatPr defaultColWidth="11.42578125" defaultRowHeight="15"/>
  <cols>
    <col min="1" max="1" width="35.28515625" customWidth="1"/>
    <col min="2" max="2" width="24" customWidth="1"/>
    <col min="3" max="3" width="17.28515625" customWidth="1"/>
    <col min="4" max="4" width="15.140625" customWidth="1"/>
    <col min="5" max="5" width="18" customWidth="1"/>
    <col min="6" max="6" width="28.28515625" customWidth="1"/>
    <col min="7" max="7" width="31.28515625" customWidth="1"/>
    <col min="8" max="13" width="13.28515625" customWidth="1"/>
    <col min="14" max="14" width="19.5703125" customWidth="1"/>
    <col min="15" max="15" width="18.85546875" style="10" customWidth="1"/>
    <col min="17" max="17" width="13.5703125" customWidth="1"/>
  </cols>
  <sheetData>
    <row r="1" spans="1:18" ht="35.25">
      <c r="A1" s="151" t="s">
        <v>138</v>
      </c>
      <c r="B1" s="151"/>
      <c r="C1" s="151"/>
      <c r="D1" s="151"/>
      <c r="E1" s="151"/>
      <c r="F1" s="151"/>
      <c r="G1" s="151"/>
      <c r="H1" s="151"/>
      <c r="I1" s="151"/>
      <c r="J1" s="151"/>
      <c r="K1" s="151"/>
      <c r="L1" s="151"/>
      <c r="M1" s="151"/>
      <c r="N1" s="151"/>
      <c r="O1" s="151"/>
    </row>
    <row r="2" spans="1:18" s="16" customFormat="1" ht="36">
      <c r="A2" s="18" t="s">
        <v>139</v>
      </c>
      <c r="B2" s="15" t="s">
        <v>89</v>
      </c>
      <c r="C2" s="15" t="s">
        <v>90</v>
      </c>
      <c r="D2" s="15" t="s">
        <v>91</v>
      </c>
      <c r="E2" s="15" t="s">
        <v>92</v>
      </c>
      <c r="F2" s="15" t="s">
        <v>93</v>
      </c>
      <c r="G2" s="15" t="s">
        <v>94</v>
      </c>
      <c r="H2" s="15" t="s">
        <v>95</v>
      </c>
      <c r="I2" s="15" t="s">
        <v>96</v>
      </c>
      <c r="J2" s="15" t="s">
        <v>97</v>
      </c>
      <c r="K2" s="15" t="s">
        <v>98</v>
      </c>
      <c r="L2" s="15" t="s">
        <v>99</v>
      </c>
      <c r="M2" s="15" t="s">
        <v>100</v>
      </c>
      <c r="N2" s="15" t="s">
        <v>101</v>
      </c>
      <c r="O2" s="15" t="s">
        <v>102</v>
      </c>
    </row>
    <row r="3" spans="1:18" s="23" customFormat="1" ht="27.75" customHeight="1">
      <c r="A3" s="158" t="s">
        <v>103</v>
      </c>
      <c r="B3" s="21">
        <v>746722</v>
      </c>
      <c r="C3" s="145" t="s">
        <v>104</v>
      </c>
      <c r="D3" s="145">
        <v>13</v>
      </c>
      <c r="E3" s="145" t="s">
        <v>105</v>
      </c>
      <c r="F3" s="145">
        <v>0.7</v>
      </c>
      <c r="G3" s="145">
        <v>29</v>
      </c>
      <c r="H3" s="145">
        <v>18</v>
      </c>
      <c r="I3" s="145">
        <v>36</v>
      </c>
      <c r="J3" s="145">
        <v>724</v>
      </c>
      <c r="K3" s="145">
        <v>233.28000000000003</v>
      </c>
      <c r="L3" s="145" t="s">
        <v>106</v>
      </c>
      <c r="M3" s="145" t="s">
        <v>107</v>
      </c>
      <c r="N3" s="22" t="s">
        <v>37</v>
      </c>
      <c r="O3" s="144">
        <v>16.12</v>
      </c>
      <c r="Q3" s="130"/>
      <c r="R3" s="129"/>
    </row>
    <row r="4" spans="1:18" s="23" customFormat="1" ht="27.75" customHeight="1">
      <c r="A4" s="158"/>
      <c r="B4" s="24">
        <v>746723</v>
      </c>
      <c r="C4" s="145" t="s">
        <v>104</v>
      </c>
      <c r="D4" s="145">
        <v>13</v>
      </c>
      <c r="E4" s="145" t="s">
        <v>118</v>
      </c>
      <c r="F4" s="145">
        <v>0.7</v>
      </c>
      <c r="G4" s="145">
        <v>29</v>
      </c>
      <c r="H4" s="145">
        <v>10</v>
      </c>
      <c r="I4" s="145">
        <v>30</v>
      </c>
      <c r="J4" s="145">
        <v>671</v>
      </c>
      <c r="K4" s="145">
        <v>216</v>
      </c>
      <c r="L4" s="145" t="s">
        <v>106</v>
      </c>
      <c r="M4" s="145" t="s">
        <v>107</v>
      </c>
      <c r="N4" s="25" t="s">
        <v>44</v>
      </c>
      <c r="O4" s="144">
        <v>16.12</v>
      </c>
      <c r="Q4" s="130"/>
      <c r="R4" s="129"/>
    </row>
    <row r="5" spans="1:18" s="23" customFormat="1" ht="27.75" customHeight="1">
      <c r="A5" s="158"/>
      <c r="B5" s="24">
        <v>746724</v>
      </c>
      <c r="C5" s="145" t="s">
        <v>126</v>
      </c>
      <c r="D5" s="145">
        <v>13</v>
      </c>
      <c r="E5" s="145" t="s">
        <v>105</v>
      </c>
      <c r="F5" s="145">
        <v>0.7</v>
      </c>
      <c r="G5" s="145">
        <v>29</v>
      </c>
      <c r="H5" s="145">
        <v>18</v>
      </c>
      <c r="I5" s="145">
        <v>36</v>
      </c>
      <c r="J5" s="145">
        <v>724</v>
      </c>
      <c r="K5" s="145">
        <v>233.28000000000003</v>
      </c>
      <c r="L5" s="145" t="s">
        <v>106</v>
      </c>
      <c r="M5" s="145" t="s">
        <v>107</v>
      </c>
      <c r="N5" s="25" t="s">
        <v>44</v>
      </c>
      <c r="O5" s="144">
        <v>20.11</v>
      </c>
      <c r="Q5" s="130"/>
      <c r="R5" s="129"/>
    </row>
    <row r="6" spans="1:18" s="23" customFormat="1" ht="27.75" customHeight="1">
      <c r="A6" s="158"/>
      <c r="B6" s="24">
        <v>747338</v>
      </c>
      <c r="C6" s="145" t="s">
        <v>127</v>
      </c>
      <c r="D6" s="145">
        <v>13</v>
      </c>
      <c r="E6" s="145" t="s">
        <v>105</v>
      </c>
      <c r="F6" s="145">
        <v>0.7</v>
      </c>
      <c r="G6" s="145">
        <v>29</v>
      </c>
      <c r="H6" s="145">
        <v>18</v>
      </c>
      <c r="I6" s="145">
        <v>36</v>
      </c>
      <c r="J6" s="145">
        <v>724</v>
      </c>
      <c r="K6" s="145">
        <v>233.28000000000003</v>
      </c>
      <c r="L6" s="145" t="s">
        <v>119</v>
      </c>
      <c r="M6" s="145" t="s">
        <v>107</v>
      </c>
      <c r="N6" s="25" t="s">
        <v>44</v>
      </c>
      <c r="O6" s="144">
        <v>20.11</v>
      </c>
      <c r="Q6" s="130"/>
      <c r="R6" s="129"/>
    </row>
    <row r="7" spans="1:18" ht="15.75">
      <c r="A7" s="2"/>
      <c r="B7" s="3"/>
      <c r="C7" s="2"/>
      <c r="D7" s="2"/>
      <c r="E7" s="2"/>
      <c r="F7" s="2"/>
      <c r="G7" s="2"/>
      <c r="H7" s="2"/>
      <c r="I7" s="2"/>
      <c r="J7" s="2"/>
      <c r="K7" s="2"/>
      <c r="L7" s="2"/>
      <c r="M7" s="2"/>
      <c r="N7" s="2"/>
      <c r="O7" s="9"/>
      <c r="Q7" s="130"/>
      <c r="R7" s="129"/>
    </row>
    <row r="8" spans="1:18" s="16" customFormat="1" ht="36">
      <c r="A8" s="18" t="s">
        <v>140</v>
      </c>
      <c r="B8" s="15" t="s">
        <v>89</v>
      </c>
      <c r="C8" s="15" t="s">
        <v>90</v>
      </c>
      <c r="D8" s="15" t="s">
        <v>91</v>
      </c>
      <c r="E8" s="15" t="s">
        <v>92</v>
      </c>
      <c r="F8" s="15" t="s">
        <v>93</v>
      </c>
      <c r="G8" s="15" t="s">
        <v>94</v>
      </c>
      <c r="H8" s="15" t="s">
        <v>95</v>
      </c>
      <c r="I8" s="15" t="s">
        <v>96</v>
      </c>
      <c r="J8" s="15" t="s">
        <v>97</v>
      </c>
      <c r="K8" s="15" t="s">
        <v>98</v>
      </c>
      <c r="L8" s="15" t="s">
        <v>99</v>
      </c>
      <c r="M8" s="15" t="s">
        <v>100</v>
      </c>
      <c r="N8" s="15" t="s">
        <v>101</v>
      </c>
      <c r="O8" s="15" t="s">
        <v>102</v>
      </c>
      <c r="Q8" s="130"/>
      <c r="R8" s="129"/>
    </row>
    <row r="9" spans="1:18" s="23" customFormat="1" ht="32.25" customHeight="1">
      <c r="A9" s="158" t="s">
        <v>103</v>
      </c>
      <c r="B9" s="21">
        <v>746695</v>
      </c>
      <c r="C9" s="145" t="s">
        <v>104</v>
      </c>
      <c r="D9" s="145">
        <v>15</v>
      </c>
      <c r="E9" s="145" t="s">
        <v>105</v>
      </c>
      <c r="F9" s="145">
        <v>0.9</v>
      </c>
      <c r="G9" s="145">
        <v>28</v>
      </c>
      <c r="H9" s="145">
        <v>16</v>
      </c>
      <c r="I9" s="145">
        <v>36</v>
      </c>
      <c r="J9" s="145">
        <v>591</v>
      </c>
      <c r="K9" s="145">
        <v>207.35999999999999</v>
      </c>
      <c r="L9" s="145" t="s">
        <v>106</v>
      </c>
      <c r="M9" s="145" t="s">
        <v>107</v>
      </c>
      <c r="N9" s="22" t="s">
        <v>37</v>
      </c>
      <c r="O9" s="26">
        <v>21.419999999999998</v>
      </c>
      <c r="Q9" s="130"/>
      <c r="R9" s="129"/>
    </row>
    <row r="10" spans="1:18" s="23" customFormat="1" ht="32.25" customHeight="1">
      <c r="A10" s="158"/>
      <c r="B10" s="21">
        <v>746704</v>
      </c>
      <c r="C10" s="145" t="s">
        <v>104</v>
      </c>
      <c r="D10" s="145">
        <v>15</v>
      </c>
      <c r="E10" s="145" t="s">
        <v>118</v>
      </c>
      <c r="F10" s="145">
        <v>0.9</v>
      </c>
      <c r="G10" s="145">
        <v>28</v>
      </c>
      <c r="H10" s="145">
        <v>10</v>
      </c>
      <c r="I10" s="145">
        <v>28</v>
      </c>
      <c r="J10" s="145">
        <v>573</v>
      </c>
      <c r="K10" s="145">
        <v>201.6</v>
      </c>
      <c r="L10" s="145" t="s">
        <v>106</v>
      </c>
      <c r="M10" s="145" t="s">
        <v>107</v>
      </c>
      <c r="N10" s="22" t="s">
        <v>37</v>
      </c>
      <c r="O10" s="26">
        <v>21.419999999999998</v>
      </c>
      <c r="Q10" s="130"/>
      <c r="R10" s="129"/>
    </row>
    <row r="11" spans="1:18" s="23" customFormat="1" ht="32.25" customHeight="1">
      <c r="A11" s="158"/>
      <c r="B11" s="21">
        <v>746706</v>
      </c>
      <c r="C11" s="145" t="s">
        <v>109</v>
      </c>
      <c r="D11" s="145">
        <v>15</v>
      </c>
      <c r="E11" s="145" t="s">
        <v>105</v>
      </c>
      <c r="F11" s="145">
        <v>0.9</v>
      </c>
      <c r="G11" s="145">
        <v>28</v>
      </c>
      <c r="H11" s="145">
        <v>16</v>
      </c>
      <c r="I11" s="145">
        <v>36</v>
      </c>
      <c r="J11" s="145">
        <v>591</v>
      </c>
      <c r="K11" s="145">
        <v>207.35999999999999</v>
      </c>
      <c r="L11" s="145" t="s">
        <v>106</v>
      </c>
      <c r="M11" s="145" t="s">
        <v>107</v>
      </c>
      <c r="N11" s="22" t="s">
        <v>37</v>
      </c>
      <c r="O11" s="144">
        <v>25.04</v>
      </c>
      <c r="Q11" s="130"/>
      <c r="R11" s="129"/>
    </row>
    <row r="12" spans="1:18" s="23" customFormat="1" ht="32.25" customHeight="1">
      <c r="A12" s="158"/>
      <c r="B12" s="21">
        <v>746708</v>
      </c>
      <c r="C12" s="145" t="s">
        <v>110</v>
      </c>
      <c r="D12" s="145">
        <v>15</v>
      </c>
      <c r="E12" s="145" t="s">
        <v>105</v>
      </c>
      <c r="F12" s="145">
        <v>0.9</v>
      </c>
      <c r="G12" s="145">
        <v>28</v>
      </c>
      <c r="H12" s="145">
        <v>16</v>
      </c>
      <c r="I12" s="145">
        <v>36</v>
      </c>
      <c r="J12" s="145">
        <v>591</v>
      </c>
      <c r="K12" s="145">
        <v>207.35999999999999</v>
      </c>
      <c r="L12" s="145" t="s">
        <v>106</v>
      </c>
      <c r="M12" s="145" t="s">
        <v>107</v>
      </c>
      <c r="N12" s="22" t="s">
        <v>37</v>
      </c>
      <c r="O12" s="144">
        <v>25.04</v>
      </c>
      <c r="Q12" s="130"/>
      <c r="R12" s="129"/>
    </row>
    <row r="13" spans="1:18" ht="15.75">
      <c r="A13" s="2"/>
      <c r="B13" s="3"/>
      <c r="C13" s="2"/>
      <c r="D13" s="2"/>
      <c r="E13" s="2"/>
      <c r="F13" s="2"/>
      <c r="G13" s="2"/>
      <c r="H13" s="2"/>
      <c r="I13" s="2"/>
      <c r="J13" s="2"/>
      <c r="K13" s="2"/>
      <c r="L13" s="2"/>
      <c r="M13" s="2"/>
      <c r="N13" s="2"/>
      <c r="O13" s="9"/>
      <c r="Q13" s="130"/>
      <c r="R13" s="129"/>
    </row>
    <row r="14" spans="1:18" s="16" customFormat="1" ht="36">
      <c r="A14" s="18" t="s">
        <v>141</v>
      </c>
      <c r="B14" s="15" t="s">
        <v>89</v>
      </c>
      <c r="C14" s="15" t="s">
        <v>90</v>
      </c>
      <c r="D14" s="15" t="s">
        <v>91</v>
      </c>
      <c r="E14" s="15" t="s">
        <v>92</v>
      </c>
      <c r="F14" s="15" t="s">
        <v>93</v>
      </c>
      <c r="G14" s="15" t="s">
        <v>94</v>
      </c>
      <c r="H14" s="15" t="s">
        <v>95</v>
      </c>
      <c r="I14" s="15" t="s">
        <v>96</v>
      </c>
      <c r="J14" s="15" t="s">
        <v>97</v>
      </c>
      <c r="K14" s="15" t="s">
        <v>98</v>
      </c>
      <c r="L14" s="15" t="s">
        <v>99</v>
      </c>
      <c r="M14" s="15" t="s">
        <v>100</v>
      </c>
      <c r="N14" s="15" t="s">
        <v>101</v>
      </c>
      <c r="O14" s="15" t="s">
        <v>102</v>
      </c>
      <c r="Q14" s="130"/>
      <c r="R14" s="129"/>
    </row>
    <row r="15" spans="1:18" s="23" customFormat="1" ht="24" customHeight="1">
      <c r="A15" s="158" t="e" vm="8">
        <v>#VALUE!</v>
      </c>
      <c r="B15" s="24">
        <v>747337</v>
      </c>
      <c r="C15" s="145" t="s">
        <v>104</v>
      </c>
      <c r="D15" s="145">
        <v>15</v>
      </c>
      <c r="E15" s="145" t="s">
        <v>105</v>
      </c>
      <c r="F15" s="145" t="s">
        <v>142</v>
      </c>
      <c r="G15" s="145">
        <v>28</v>
      </c>
      <c r="H15" s="145">
        <v>16</v>
      </c>
      <c r="I15" s="145">
        <v>36</v>
      </c>
      <c r="J15" s="145">
        <v>591</v>
      </c>
      <c r="K15" s="145">
        <v>207.35999999999999</v>
      </c>
      <c r="L15" s="145" t="s">
        <v>106</v>
      </c>
      <c r="M15" s="145" t="s">
        <v>107</v>
      </c>
      <c r="N15" s="25" t="s">
        <v>44</v>
      </c>
      <c r="O15" s="26">
        <v>22.47</v>
      </c>
      <c r="Q15" s="130"/>
      <c r="R15" s="129"/>
    </row>
    <row r="16" spans="1:18" s="23" customFormat="1" ht="24" customHeight="1">
      <c r="A16" s="158"/>
      <c r="B16" s="24">
        <v>747340</v>
      </c>
      <c r="C16" s="145" t="s">
        <v>104</v>
      </c>
      <c r="D16" s="145">
        <v>15</v>
      </c>
      <c r="E16" s="145" t="s">
        <v>118</v>
      </c>
      <c r="F16" s="145" t="s">
        <v>142</v>
      </c>
      <c r="G16" s="145">
        <v>28</v>
      </c>
      <c r="H16" s="145">
        <v>10</v>
      </c>
      <c r="I16" s="145">
        <v>28</v>
      </c>
      <c r="J16" s="145">
        <v>573</v>
      </c>
      <c r="K16" s="145">
        <v>201.6</v>
      </c>
      <c r="L16" s="145" t="s">
        <v>106</v>
      </c>
      <c r="M16" s="145" t="s">
        <v>107</v>
      </c>
      <c r="N16" s="25" t="s">
        <v>44</v>
      </c>
      <c r="O16" s="26">
        <v>22.47</v>
      </c>
      <c r="Q16" s="130"/>
      <c r="R16" s="129"/>
    </row>
    <row r="17" spans="1:18" s="23" customFormat="1" ht="24" customHeight="1">
      <c r="A17" s="158"/>
      <c r="B17" s="21">
        <v>747341</v>
      </c>
      <c r="C17" s="145" t="s">
        <v>109</v>
      </c>
      <c r="D17" s="145">
        <v>15</v>
      </c>
      <c r="E17" s="145" t="s">
        <v>105</v>
      </c>
      <c r="F17" s="145" t="s">
        <v>142</v>
      </c>
      <c r="G17" s="145">
        <v>28</v>
      </c>
      <c r="H17" s="145">
        <v>16</v>
      </c>
      <c r="I17" s="145">
        <v>36</v>
      </c>
      <c r="J17" s="145">
        <v>591</v>
      </c>
      <c r="K17" s="145">
        <v>207.35999999999999</v>
      </c>
      <c r="L17" s="145" t="s">
        <v>106</v>
      </c>
      <c r="M17" s="145" t="s">
        <v>107</v>
      </c>
      <c r="N17" s="22" t="s">
        <v>37</v>
      </c>
      <c r="O17" s="144">
        <v>26.51</v>
      </c>
      <c r="Q17" s="130"/>
      <c r="R17" s="129"/>
    </row>
    <row r="18" spans="1:18" s="23" customFormat="1" ht="24" customHeight="1">
      <c r="A18" s="158"/>
      <c r="B18" s="24">
        <v>747342</v>
      </c>
      <c r="C18" s="145" t="s">
        <v>109</v>
      </c>
      <c r="D18" s="145">
        <v>15</v>
      </c>
      <c r="E18" s="145" t="s">
        <v>118</v>
      </c>
      <c r="F18" s="145" t="s">
        <v>142</v>
      </c>
      <c r="G18" s="145">
        <v>28</v>
      </c>
      <c r="H18" s="145">
        <v>10</v>
      </c>
      <c r="I18" s="145">
        <v>28</v>
      </c>
      <c r="J18" s="145">
        <v>573</v>
      </c>
      <c r="K18" s="145">
        <v>201.6</v>
      </c>
      <c r="L18" s="145" t="s">
        <v>113</v>
      </c>
      <c r="M18" s="145" t="s">
        <v>107</v>
      </c>
      <c r="N18" s="25" t="s">
        <v>44</v>
      </c>
      <c r="O18" s="144">
        <v>26.51</v>
      </c>
      <c r="Q18" s="130"/>
      <c r="R18" s="129"/>
    </row>
    <row r="19" spans="1:18" s="23" customFormat="1" ht="24" customHeight="1">
      <c r="A19" s="158"/>
      <c r="B19" s="24">
        <v>747343</v>
      </c>
      <c r="C19" s="145" t="s">
        <v>110</v>
      </c>
      <c r="D19" s="145">
        <v>15</v>
      </c>
      <c r="E19" s="145" t="s">
        <v>105</v>
      </c>
      <c r="F19" s="145" t="s">
        <v>142</v>
      </c>
      <c r="G19" s="145">
        <v>28</v>
      </c>
      <c r="H19" s="145">
        <v>16</v>
      </c>
      <c r="I19" s="145">
        <v>36</v>
      </c>
      <c r="J19" s="145">
        <v>591</v>
      </c>
      <c r="K19" s="145">
        <v>207.35999999999999</v>
      </c>
      <c r="L19" s="145" t="s">
        <v>119</v>
      </c>
      <c r="M19" s="145" t="s">
        <v>107</v>
      </c>
      <c r="N19" s="25" t="s">
        <v>44</v>
      </c>
      <c r="O19" s="144">
        <v>26.51</v>
      </c>
      <c r="Q19" s="130"/>
      <c r="R19" s="129"/>
    </row>
    <row r="20" spans="1:18" s="23" customFormat="1" ht="24" customHeight="1">
      <c r="A20" s="158"/>
      <c r="B20" s="24">
        <v>747344</v>
      </c>
      <c r="C20" s="145" t="s">
        <v>110</v>
      </c>
      <c r="D20" s="145">
        <v>15</v>
      </c>
      <c r="E20" s="145" t="s">
        <v>118</v>
      </c>
      <c r="F20" s="145" t="s">
        <v>142</v>
      </c>
      <c r="G20" s="145">
        <v>28</v>
      </c>
      <c r="H20" s="145">
        <v>10</v>
      </c>
      <c r="I20" s="145">
        <v>28</v>
      </c>
      <c r="J20" s="145">
        <v>573</v>
      </c>
      <c r="K20" s="145">
        <v>201.6</v>
      </c>
      <c r="L20" s="145" t="s">
        <v>113</v>
      </c>
      <c r="M20" s="145" t="s">
        <v>107</v>
      </c>
      <c r="N20" s="25" t="s">
        <v>44</v>
      </c>
      <c r="O20" s="144">
        <v>26.51</v>
      </c>
      <c r="Q20" s="130"/>
      <c r="R20" s="129"/>
    </row>
    <row r="21" spans="1:18" ht="15.75">
      <c r="A21" s="2"/>
      <c r="B21" s="3"/>
      <c r="C21" s="2"/>
      <c r="D21" s="2"/>
      <c r="E21" s="2"/>
      <c r="F21" s="2"/>
      <c r="G21" s="2"/>
      <c r="H21" s="2"/>
      <c r="I21" s="2"/>
      <c r="J21" s="2"/>
      <c r="K21" s="2"/>
      <c r="L21" s="2"/>
      <c r="M21" s="2"/>
      <c r="N21" s="2"/>
      <c r="O21" s="9"/>
      <c r="Q21" s="130"/>
      <c r="R21" s="129"/>
    </row>
    <row r="22" spans="1:18" s="16" customFormat="1" ht="36">
      <c r="A22" s="18" t="s">
        <v>143</v>
      </c>
      <c r="B22" s="15" t="s">
        <v>89</v>
      </c>
      <c r="C22" s="15" t="s">
        <v>90</v>
      </c>
      <c r="D22" s="15" t="s">
        <v>91</v>
      </c>
      <c r="E22" s="15" t="s">
        <v>92</v>
      </c>
      <c r="F22" s="15" t="s">
        <v>93</v>
      </c>
      <c r="G22" s="15" t="s">
        <v>94</v>
      </c>
      <c r="H22" s="15" t="s">
        <v>95</v>
      </c>
      <c r="I22" s="15" t="s">
        <v>96</v>
      </c>
      <c r="J22" s="15" t="s">
        <v>97</v>
      </c>
      <c r="K22" s="15" t="s">
        <v>98</v>
      </c>
      <c r="L22" s="15" t="s">
        <v>99</v>
      </c>
      <c r="M22" s="15" t="s">
        <v>100</v>
      </c>
      <c r="N22" s="15" t="s">
        <v>101</v>
      </c>
      <c r="O22" s="15" t="s">
        <v>102</v>
      </c>
      <c r="Q22" s="130"/>
      <c r="R22" s="129"/>
    </row>
    <row r="23" spans="1:18" s="23" customFormat="1" ht="15.75">
      <c r="A23" s="158" t="e" vm="9">
        <v>#VALUE!</v>
      </c>
      <c r="B23" s="21">
        <v>713538</v>
      </c>
      <c r="C23" s="145" t="s">
        <v>104</v>
      </c>
      <c r="D23" s="145">
        <v>19</v>
      </c>
      <c r="E23" s="145" t="s">
        <v>105</v>
      </c>
      <c r="F23" s="145" t="s">
        <v>144</v>
      </c>
      <c r="G23" s="145">
        <v>38</v>
      </c>
      <c r="H23" s="145">
        <v>12</v>
      </c>
      <c r="I23" s="145">
        <v>32</v>
      </c>
      <c r="J23" s="145">
        <v>716</v>
      </c>
      <c r="K23" s="145">
        <v>138.24</v>
      </c>
      <c r="L23" s="145" t="s">
        <v>106</v>
      </c>
      <c r="M23" s="145" t="s">
        <v>107</v>
      </c>
      <c r="N23" s="22" t="s">
        <v>37</v>
      </c>
      <c r="O23" s="144">
        <v>35.65</v>
      </c>
      <c r="Q23" s="130"/>
      <c r="R23" s="129"/>
    </row>
    <row r="24" spans="1:18" s="23" customFormat="1" ht="15.75">
      <c r="A24" s="158"/>
      <c r="B24" s="24">
        <v>713542</v>
      </c>
      <c r="C24" s="145" t="s">
        <v>104</v>
      </c>
      <c r="D24" s="145">
        <v>19</v>
      </c>
      <c r="E24" s="145" t="s">
        <v>118</v>
      </c>
      <c r="F24" s="145" t="s">
        <v>144</v>
      </c>
      <c r="G24" s="145">
        <v>38</v>
      </c>
      <c r="H24" s="145">
        <v>8</v>
      </c>
      <c r="I24" s="145">
        <v>28</v>
      </c>
      <c r="J24" s="145">
        <v>853</v>
      </c>
      <c r="K24" s="145">
        <v>161.28</v>
      </c>
      <c r="L24" s="145" t="s">
        <v>106</v>
      </c>
      <c r="M24" s="145" t="s">
        <v>107</v>
      </c>
      <c r="N24" s="25" t="s">
        <v>44</v>
      </c>
      <c r="O24" s="144">
        <v>35.65</v>
      </c>
      <c r="Q24" s="130"/>
      <c r="R24" s="129"/>
    </row>
    <row r="25" spans="1:18" s="23" customFormat="1" ht="15.75">
      <c r="A25" s="158"/>
      <c r="B25" s="24">
        <v>713550</v>
      </c>
      <c r="C25" s="145" t="s">
        <v>110</v>
      </c>
      <c r="D25" s="145">
        <v>19</v>
      </c>
      <c r="E25" s="145" t="s">
        <v>105</v>
      </c>
      <c r="F25" s="145" t="s">
        <v>144</v>
      </c>
      <c r="G25" s="145">
        <v>38</v>
      </c>
      <c r="H25" s="145">
        <v>12</v>
      </c>
      <c r="I25" s="145">
        <v>32</v>
      </c>
      <c r="J25" s="145">
        <v>716</v>
      </c>
      <c r="K25" s="145">
        <v>138.24</v>
      </c>
      <c r="L25" s="145" t="s">
        <v>106</v>
      </c>
      <c r="M25" s="145" t="s">
        <v>107</v>
      </c>
      <c r="N25" s="25" t="s">
        <v>44</v>
      </c>
      <c r="O25" s="26">
        <v>41</v>
      </c>
      <c r="Q25" s="130"/>
      <c r="R25" s="129"/>
    </row>
    <row r="26" spans="1:18" s="23" customFormat="1" ht="15.75">
      <c r="A26" s="158"/>
      <c r="B26" s="24">
        <v>811258</v>
      </c>
      <c r="C26" s="145" t="s">
        <v>109</v>
      </c>
      <c r="D26" s="145">
        <v>19</v>
      </c>
      <c r="E26" s="145" t="s">
        <v>105</v>
      </c>
      <c r="F26" s="145" t="s">
        <v>144</v>
      </c>
      <c r="G26" s="145">
        <v>38</v>
      </c>
      <c r="H26" s="145">
        <v>12</v>
      </c>
      <c r="I26" s="145">
        <v>32</v>
      </c>
      <c r="J26" s="145">
        <v>716</v>
      </c>
      <c r="K26" s="145">
        <v>138.24</v>
      </c>
      <c r="L26" s="145" t="s">
        <v>106</v>
      </c>
      <c r="M26" s="145" t="s">
        <v>107</v>
      </c>
      <c r="N26" s="25" t="s">
        <v>44</v>
      </c>
      <c r="O26" s="26">
        <v>41</v>
      </c>
      <c r="Q26" s="130"/>
      <c r="R26" s="129"/>
    </row>
    <row r="27" spans="1:18" s="23" customFormat="1" ht="15.75">
      <c r="A27" s="158"/>
      <c r="B27" s="24">
        <v>713553</v>
      </c>
      <c r="C27" s="145" t="s">
        <v>145</v>
      </c>
      <c r="D27" s="145">
        <v>24</v>
      </c>
      <c r="E27" s="145" t="s">
        <v>105</v>
      </c>
      <c r="F27" s="145" t="s">
        <v>144</v>
      </c>
      <c r="G27" s="145">
        <v>38</v>
      </c>
      <c r="H27" s="145">
        <v>8</v>
      </c>
      <c r="I27" s="145">
        <v>44</v>
      </c>
      <c r="J27" s="145">
        <v>1140</v>
      </c>
      <c r="K27" s="145">
        <v>126.72</v>
      </c>
      <c r="L27" s="145" t="s">
        <v>106</v>
      </c>
      <c r="M27" s="145" t="s">
        <v>107</v>
      </c>
      <c r="N27" s="25" t="s">
        <v>44</v>
      </c>
      <c r="O27" s="26">
        <v>59.34</v>
      </c>
      <c r="Q27" s="130"/>
      <c r="R27" s="129"/>
    </row>
    <row r="28" spans="1:18" s="23" customFormat="1" ht="15.75">
      <c r="A28" s="158"/>
      <c r="B28" s="24">
        <v>713555</v>
      </c>
      <c r="C28" s="145" t="s">
        <v>134</v>
      </c>
      <c r="D28" s="145">
        <v>19</v>
      </c>
      <c r="E28" s="145" t="s">
        <v>146</v>
      </c>
      <c r="F28" s="145" t="s">
        <v>144</v>
      </c>
      <c r="G28" s="145">
        <v>40</v>
      </c>
      <c r="H28" s="145">
        <v>8</v>
      </c>
      <c r="I28" s="145">
        <v>36</v>
      </c>
      <c r="J28" s="34">
        <v>560.44799999999998</v>
      </c>
      <c r="K28" s="145">
        <v>103.67999999999999</v>
      </c>
      <c r="L28" s="145" t="s">
        <v>113</v>
      </c>
      <c r="M28" s="145" t="s">
        <v>107</v>
      </c>
      <c r="N28" s="25" t="s">
        <v>44</v>
      </c>
      <c r="O28" s="144">
        <v>51.92</v>
      </c>
      <c r="Q28" s="130"/>
      <c r="R28" s="129"/>
    </row>
    <row r="29" spans="1:18" s="23" customFormat="1" ht="15.75">
      <c r="A29" s="158"/>
      <c r="B29" s="24">
        <v>713556</v>
      </c>
      <c r="C29" s="145" t="s">
        <v>134</v>
      </c>
      <c r="D29" s="145">
        <v>19</v>
      </c>
      <c r="E29" s="145" t="s">
        <v>135</v>
      </c>
      <c r="F29" s="145" t="s">
        <v>144</v>
      </c>
      <c r="G29" s="145">
        <v>40</v>
      </c>
      <c r="H29" s="145">
        <v>8</v>
      </c>
      <c r="I29" s="145">
        <v>36</v>
      </c>
      <c r="J29" s="34">
        <v>699.55199999999991</v>
      </c>
      <c r="K29" s="145">
        <v>129.6</v>
      </c>
      <c r="L29" s="145" t="s">
        <v>106</v>
      </c>
      <c r="M29" s="145" t="s">
        <v>107</v>
      </c>
      <c r="N29" s="25" t="s">
        <v>44</v>
      </c>
      <c r="O29" s="144">
        <v>51.92</v>
      </c>
      <c r="Q29" s="130"/>
      <c r="R29" s="129"/>
    </row>
    <row r="30" spans="1:18" s="23" customFormat="1" ht="15.75">
      <c r="A30" s="158"/>
      <c r="B30" s="24">
        <v>713557</v>
      </c>
      <c r="C30" s="145" t="s">
        <v>134</v>
      </c>
      <c r="D30" s="145">
        <v>19</v>
      </c>
      <c r="E30" s="145" t="s">
        <v>136</v>
      </c>
      <c r="F30" s="145" t="s">
        <v>144</v>
      </c>
      <c r="G30" s="145">
        <v>40</v>
      </c>
      <c r="H30" s="145">
        <v>8</v>
      </c>
      <c r="I30" s="145">
        <v>36</v>
      </c>
      <c r="J30" s="34">
        <v>834.048</v>
      </c>
      <c r="K30" s="145">
        <v>155.52000000000001</v>
      </c>
      <c r="L30" s="145" t="s">
        <v>106</v>
      </c>
      <c r="M30" s="145" t="s">
        <v>107</v>
      </c>
      <c r="N30" s="25" t="s">
        <v>44</v>
      </c>
      <c r="O30" s="144">
        <v>51.92</v>
      </c>
      <c r="Q30" s="130"/>
      <c r="R30" s="129"/>
    </row>
    <row r="31" spans="1:18" s="23" customFormat="1" ht="15.75">
      <c r="A31" s="158"/>
      <c r="B31" s="24">
        <v>713558</v>
      </c>
      <c r="C31" s="145" t="s">
        <v>134</v>
      </c>
      <c r="D31" s="145" t="s">
        <v>147</v>
      </c>
      <c r="E31" s="145" t="s">
        <v>148</v>
      </c>
      <c r="F31" s="145" t="s">
        <v>144</v>
      </c>
      <c r="G31" s="145">
        <v>40</v>
      </c>
      <c r="H31" s="145">
        <v>6</v>
      </c>
      <c r="I31" s="145">
        <v>36</v>
      </c>
      <c r="J31" s="34">
        <v>955.65599999999995</v>
      </c>
      <c r="K31" s="145">
        <v>175.5</v>
      </c>
      <c r="L31" s="145" t="s">
        <v>106</v>
      </c>
      <c r="M31" s="145" t="s">
        <v>107</v>
      </c>
      <c r="N31" s="25" t="s">
        <v>44</v>
      </c>
      <c r="O31" s="144">
        <v>51.92</v>
      </c>
      <c r="Q31" s="130"/>
      <c r="R31" s="129"/>
    </row>
    <row r="32" spans="1:18" ht="15.75">
      <c r="A32" s="2"/>
      <c r="B32" s="3"/>
      <c r="C32" s="2"/>
      <c r="D32" s="2"/>
      <c r="E32" s="2"/>
      <c r="F32" s="2"/>
      <c r="G32" s="2"/>
      <c r="H32" s="2"/>
      <c r="I32" s="2"/>
      <c r="J32" s="2"/>
      <c r="K32" s="2"/>
      <c r="L32" s="2"/>
      <c r="M32" s="2"/>
      <c r="N32" s="2"/>
      <c r="O32" s="9"/>
      <c r="Q32" s="130"/>
      <c r="R32" s="129"/>
    </row>
    <row r="33" spans="1:18" s="16" customFormat="1" ht="36">
      <c r="A33" s="18" t="s">
        <v>149</v>
      </c>
      <c r="B33" s="15" t="s">
        <v>89</v>
      </c>
      <c r="C33" s="15" t="s">
        <v>90</v>
      </c>
      <c r="D33" s="15" t="s">
        <v>91</v>
      </c>
      <c r="E33" s="15" t="s">
        <v>92</v>
      </c>
      <c r="F33" s="15" t="s">
        <v>93</v>
      </c>
      <c r="G33" s="15" t="s">
        <v>94</v>
      </c>
      <c r="H33" s="15" t="s">
        <v>95</v>
      </c>
      <c r="I33" s="15" t="s">
        <v>96</v>
      </c>
      <c r="J33" s="15" t="s">
        <v>97</v>
      </c>
      <c r="K33" s="15" t="s">
        <v>98</v>
      </c>
      <c r="L33" s="15" t="s">
        <v>99</v>
      </c>
      <c r="M33" s="15" t="s">
        <v>100</v>
      </c>
      <c r="N33" s="15" t="s">
        <v>101</v>
      </c>
      <c r="O33" s="15" t="s">
        <v>102</v>
      </c>
      <c r="Q33" s="130"/>
      <c r="R33" s="129"/>
    </row>
    <row r="34" spans="1:18" s="23" customFormat="1" ht="129" customHeight="1">
      <c r="A34" s="145" t="e" vm="10">
        <v>#VALUE!</v>
      </c>
      <c r="B34" s="24">
        <v>713606</v>
      </c>
      <c r="C34" s="145" t="s">
        <v>104</v>
      </c>
      <c r="D34" s="145">
        <v>24</v>
      </c>
      <c r="E34" s="145" t="s">
        <v>105</v>
      </c>
      <c r="F34" s="145" t="s">
        <v>144</v>
      </c>
      <c r="G34" s="145">
        <v>41</v>
      </c>
      <c r="H34" s="145">
        <v>8</v>
      </c>
      <c r="I34" s="145">
        <v>44</v>
      </c>
      <c r="J34" s="145">
        <v>1119.712</v>
      </c>
      <c r="K34" s="145">
        <v>126.72</v>
      </c>
      <c r="L34" s="145" t="s">
        <v>106</v>
      </c>
      <c r="M34" s="145" t="s">
        <v>107</v>
      </c>
      <c r="N34" s="25" t="s">
        <v>44</v>
      </c>
      <c r="O34" s="26">
        <v>42</v>
      </c>
      <c r="Q34" s="130"/>
      <c r="R34" s="129"/>
    </row>
    <row r="35" spans="1:18" ht="15.75">
      <c r="A35" s="2"/>
      <c r="B35" s="3"/>
      <c r="C35" s="2"/>
      <c r="D35" s="2"/>
      <c r="E35" s="2"/>
      <c r="F35" s="2"/>
      <c r="G35" s="2"/>
      <c r="H35" s="2"/>
      <c r="I35" s="2"/>
      <c r="J35" s="2"/>
      <c r="K35" s="2"/>
      <c r="L35" s="2"/>
      <c r="M35" s="2"/>
      <c r="N35" s="2"/>
      <c r="O35" s="9"/>
      <c r="Q35" s="130"/>
      <c r="R35" s="129"/>
    </row>
    <row r="36" spans="1:18" s="16" customFormat="1" ht="36">
      <c r="A36" s="18" t="s">
        <v>150</v>
      </c>
      <c r="B36" s="15" t="s">
        <v>89</v>
      </c>
      <c r="C36" s="15" t="s">
        <v>90</v>
      </c>
      <c r="D36" s="15" t="s">
        <v>91</v>
      </c>
      <c r="E36" s="15" t="s">
        <v>92</v>
      </c>
      <c r="F36" s="15" t="s">
        <v>93</v>
      </c>
      <c r="G36" s="15" t="s">
        <v>94</v>
      </c>
      <c r="H36" s="15" t="s">
        <v>95</v>
      </c>
      <c r="I36" s="15" t="s">
        <v>96</v>
      </c>
      <c r="J36" s="15" t="s">
        <v>97</v>
      </c>
      <c r="K36" s="15" t="s">
        <v>98</v>
      </c>
      <c r="L36" s="15" t="s">
        <v>99</v>
      </c>
      <c r="M36" s="15" t="s">
        <v>100</v>
      </c>
      <c r="N36" s="15" t="s">
        <v>101</v>
      </c>
      <c r="O36" s="15" t="s">
        <v>102</v>
      </c>
      <c r="Q36" s="130"/>
      <c r="R36" s="129"/>
    </row>
    <row r="37" spans="1:18" s="23" customFormat="1" ht="22.5" customHeight="1">
      <c r="A37" s="158" t="e" vm="11">
        <v>#VALUE!</v>
      </c>
      <c r="B37" s="24">
        <v>713559</v>
      </c>
      <c r="C37" s="145" t="s">
        <v>104</v>
      </c>
      <c r="D37" s="145">
        <v>19</v>
      </c>
      <c r="E37" s="145" t="s">
        <v>105</v>
      </c>
      <c r="F37" s="145">
        <v>0.95</v>
      </c>
      <c r="G37" s="145">
        <v>28</v>
      </c>
      <c r="H37" s="145">
        <v>10</v>
      </c>
      <c r="I37" s="145">
        <v>44</v>
      </c>
      <c r="J37" s="145">
        <v>554.4</v>
      </c>
      <c r="K37" s="145">
        <v>158.4</v>
      </c>
      <c r="L37" s="145" t="s">
        <v>106</v>
      </c>
      <c r="M37" s="145" t="s">
        <v>107</v>
      </c>
      <c r="N37" s="25" t="s">
        <v>40</v>
      </c>
      <c r="O37" s="26">
        <v>34.479999999999997</v>
      </c>
      <c r="Q37" s="130"/>
      <c r="R37" s="129"/>
    </row>
    <row r="38" spans="1:18" s="23" customFormat="1" ht="22.5" customHeight="1">
      <c r="A38" s="158"/>
      <c r="B38" s="24">
        <v>713561</v>
      </c>
      <c r="C38" s="145" t="s">
        <v>104</v>
      </c>
      <c r="D38" s="145">
        <v>19</v>
      </c>
      <c r="E38" s="145" t="s">
        <v>118</v>
      </c>
      <c r="F38" s="145">
        <v>0.95</v>
      </c>
      <c r="G38" s="145">
        <v>28</v>
      </c>
      <c r="H38" s="145">
        <v>8</v>
      </c>
      <c r="I38" s="145">
        <v>28</v>
      </c>
      <c r="J38" s="145">
        <v>568.28800000000001</v>
      </c>
      <c r="K38" s="145">
        <v>161.28</v>
      </c>
      <c r="L38" s="145" t="s">
        <v>106</v>
      </c>
      <c r="M38" s="145" t="s">
        <v>107</v>
      </c>
      <c r="N38" s="25" t="s">
        <v>44</v>
      </c>
      <c r="O38" s="26">
        <v>34.479999999999997</v>
      </c>
      <c r="Q38" s="130"/>
      <c r="R38" s="129"/>
    </row>
    <row r="39" spans="1:18" s="23" customFormat="1" ht="22.5" customHeight="1">
      <c r="A39" s="158"/>
      <c r="B39" s="24">
        <v>713563</v>
      </c>
      <c r="C39" s="145" t="s">
        <v>109</v>
      </c>
      <c r="D39" s="145">
        <v>19</v>
      </c>
      <c r="E39" s="145" t="s">
        <v>105</v>
      </c>
      <c r="F39" s="145">
        <v>0.95</v>
      </c>
      <c r="G39" s="145">
        <v>28</v>
      </c>
      <c r="H39" s="145">
        <v>10</v>
      </c>
      <c r="I39" s="145">
        <v>44</v>
      </c>
      <c r="J39" s="145">
        <v>554.4</v>
      </c>
      <c r="K39" s="145">
        <v>158.4</v>
      </c>
      <c r="L39" s="145" t="s">
        <v>106</v>
      </c>
      <c r="M39" s="145" t="s">
        <v>107</v>
      </c>
      <c r="N39" s="25" t="s">
        <v>44</v>
      </c>
      <c r="O39" s="26">
        <v>39.58</v>
      </c>
      <c r="Q39" s="130"/>
      <c r="R39" s="129"/>
    </row>
    <row r="40" spans="1:18" s="23" customFormat="1" ht="22.5" customHeight="1">
      <c r="A40" s="158"/>
      <c r="B40" s="24">
        <v>713565</v>
      </c>
      <c r="C40" s="145" t="s">
        <v>109</v>
      </c>
      <c r="D40" s="145">
        <v>19</v>
      </c>
      <c r="E40" s="145" t="s">
        <v>118</v>
      </c>
      <c r="F40" s="145">
        <v>0.95</v>
      </c>
      <c r="G40" s="145">
        <v>28</v>
      </c>
      <c r="H40" s="145">
        <v>8</v>
      </c>
      <c r="I40" s="145">
        <v>28</v>
      </c>
      <c r="J40" s="145">
        <v>568.96</v>
      </c>
      <c r="K40" s="145">
        <v>161.28</v>
      </c>
      <c r="L40" s="145" t="s">
        <v>119</v>
      </c>
      <c r="M40" s="145" t="s">
        <v>107</v>
      </c>
      <c r="N40" s="25" t="s">
        <v>44</v>
      </c>
      <c r="O40" s="26">
        <v>39.58</v>
      </c>
      <c r="Q40" s="130"/>
      <c r="R40" s="129"/>
    </row>
    <row r="41" spans="1:18" s="23" customFormat="1" ht="22.5" customHeight="1">
      <c r="A41" s="158"/>
      <c r="B41" s="24">
        <v>713566</v>
      </c>
      <c r="C41" s="145" t="s">
        <v>110</v>
      </c>
      <c r="D41" s="145">
        <v>19</v>
      </c>
      <c r="E41" s="145" t="s">
        <v>105</v>
      </c>
      <c r="F41" s="145">
        <v>0.95</v>
      </c>
      <c r="G41" s="145">
        <v>28</v>
      </c>
      <c r="H41" s="145">
        <v>10</v>
      </c>
      <c r="I41" s="145">
        <v>44</v>
      </c>
      <c r="J41" s="145">
        <v>555.28</v>
      </c>
      <c r="K41" s="145">
        <v>158.4</v>
      </c>
      <c r="L41" s="145" t="s">
        <v>119</v>
      </c>
      <c r="M41" s="145" t="s">
        <v>107</v>
      </c>
      <c r="N41" s="25" t="s">
        <v>44</v>
      </c>
      <c r="O41" s="26">
        <v>39.58</v>
      </c>
      <c r="Q41" s="130"/>
      <c r="R41" s="129"/>
    </row>
    <row r="42" spans="1:18" s="23" customFormat="1" ht="22.5" customHeight="1">
      <c r="A42" s="158"/>
      <c r="B42" s="24">
        <v>713568</v>
      </c>
      <c r="C42" s="145" t="s">
        <v>110</v>
      </c>
      <c r="D42" s="145">
        <v>19</v>
      </c>
      <c r="E42" s="145" t="s">
        <v>118</v>
      </c>
      <c r="F42" s="145">
        <v>0.95</v>
      </c>
      <c r="G42" s="145">
        <v>28</v>
      </c>
      <c r="H42" s="145">
        <v>8</v>
      </c>
      <c r="I42" s="145">
        <v>28</v>
      </c>
      <c r="J42" s="145">
        <v>568.96</v>
      </c>
      <c r="K42" s="145">
        <v>161.28</v>
      </c>
      <c r="L42" s="145" t="s">
        <v>113</v>
      </c>
      <c r="M42" s="145" t="s">
        <v>107</v>
      </c>
      <c r="N42" s="25" t="s">
        <v>44</v>
      </c>
      <c r="O42" s="26">
        <v>39.58</v>
      </c>
      <c r="Q42" s="130"/>
      <c r="R42" s="129"/>
    </row>
    <row r="43" spans="1:18" ht="15.75">
      <c r="A43" s="2"/>
      <c r="B43" s="3"/>
      <c r="C43" s="2"/>
      <c r="D43" s="2"/>
      <c r="E43" s="2"/>
      <c r="F43" s="2"/>
      <c r="G43" s="2"/>
      <c r="H43" s="2"/>
      <c r="I43" s="2"/>
      <c r="J43" s="2"/>
      <c r="K43" s="2"/>
      <c r="L43" s="2"/>
      <c r="M43" s="2"/>
      <c r="N43" s="2"/>
      <c r="O43" s="9"/>
      <c r="Q43" s="130"/>
      <c r="R43" s="129"/>
    </row>
    <row r="44" spans="1:18" s="16" customFormat="1" ht="36">
      <c r="A44" s="18" t="s">
        <v>151</v>
      </c>
      <c r="B44" s="15" t="s">
        <v>89</v>
      </c>
      <c r="C44" s="15" t="s">
        <v>90</v>
      </c>
      <c r="D44" s="15" t="s">
        <v>91</v>
      </c>
      <c r="E44" s="15" t="s">
        <v>92</v>
      </c>
      <c r="F44" s="15" t="s">
        <v>93</v>
      </c>
      <c r="G44" s="15" t="s">
        <v>94</v>
      </c>
      <c r="H44" s="15" t="s">
        <v>95</v>
      </c>
      <c r="I44" s="15" t="s">
        <v>96</v>
      </c>
      <c r="J44" s="15" t="s">
        <v>97</v>
      </c>
      <c r="K44" s="15" t="s">
        <v>98</v>
      </c>
      <c r="L44" s="15" t="s">
        <v>99</v>
      </c>
      <c r="M44" s="15" t="s">
        <v>100</v>
      </c>
      <c r="N44" s="15" t="s">
        <v>101</v>
      </c>
      <c r="O44" s="15" t="s">
        <v>102</v>
      </c>
      <c r="Q44" s="130"/>
      <c r="R44" s="129"/>
    </row>
    <row r="45" spans="1:18" s="23" customFormat="1" ht="15.75">
      <c r="A45" s="145" t="s">
        <v>152</v>
      </c>
      <c r="B45" s="21">
        <v>719225</v>
      </c>
      <c r="C45" s="145" t="s">
        <v>153</v>
      </c>
      <c r="D45" s="145">
        <v>19</v>
      </c>
      <c r="E45" s="145" t="s">
        <v>105</v>
      </c>
      <c r="F45" s="145">
        <v>1</v>
      </c>
      <c r="G45" s="145">
        <v>28</v>
      </c>
      <c r="H45" s="145">
        <v>10</v>
      </c>
      <c r="I45" s="145">
        <v>44</v>
      </c>
      <c r="J45" s="145">
        <v>554.4</v>
      </c>
      <c r="K45" s="145">
        <v>158.4</v>
      </c>
      <c r="L45" s="145" t="s">
        <v>106</v>
      </c>
      <c r="M45" s="145" t="s">
        <v>107</v>
      </c>
      <c r="N45" s="22" t="s">
        <v>37</v>
      </c>
      <c r="O45" s="144">
        <v>35.04</v>
      </c>
      <c r="Q45" s="130"/>
      <c r="R45" s="129"/>
    </row>
    <row r="46" spans="1:18" s="23" customFormat="1" ht="15.75">
      <c r="A46" s="145" t="s">
        <v>152</v>
      </c>
      <c r="B46" s="24">
        <v>722073</v>
      </c>
      <c r="C46" s="145" t="s">
        <v>153</v>
      </c>
      <c r="D46" s="145">
        <v>19</v>
      </c>
      <c r="E46" s="145" t="s">
        <v>118</v>
      </c>
      <c r="F46" s="145">
        <v>1</v>
      </c>
      <c r="G46" s="145">
        <v>28</v>
      </c>
      <c r="H46" s="145">
        <v>8</v>
      </c>
      <c r="I46" s="145">
        <v>28</v>
      </c>
      <c r="J46" s="145">
        <v>568.28800000000001</v>
      </c>
      <c r="K46" s="145">
        <v>161.28</v>
      </c>
      <c r="L46" s="145" t="s">
        <v>106</v>
      </c>
      <c r="M46" s="145" t="s">
        <v>107</v>
      </c>
      <c r="N46" s="25" t="s">
        <v>44</v>
      </c>
      <c r="O46" s="144">
        <v>35.04</v>
      </c>
      <c r="Q46" s="130"/>
      <c r="R46" s="129"/>
    </row>
    <row r="47" spans="1:18" s="23" customFormat="1" ht="15.75">
      <c r="A47" s="145" t="s">
        <v>154</v>
      </c>
      <c r="B47" s="24">
        <v>713570</v>
      </c>
      <c r="C47" s="145" t="s">
        <v>153</v>
      </c>
      <c r="D47" s="145">
        <v>19</v>
      </c>
      <c r="E47" s="145" t="s">
        <v>105</v>
      </c>
      <c r="F47" s="145">
        <v>0.95</v>
      </c>
      <c r="G47" s="145">
        <v>28</v>
      </c>
      <c r="H47" s="145">
        <v>10</v>
      </c>
      <c r="I47" s="145">
        <v>44</v>
      </c>
      <c r="J47" s="145">
        <v>554.4</v>
      </c>
      <c r="K47" s="145">
        <v>158.4</v>
      </c>
      <c r="L47" s="145" t="s">
        <v>106</v>
      </c>
      <c r="M47" s="145" t="s">
        <v>107</v>
      </c>
      <c r="N47" s="25" t="s">
        <v>44</v>
      </c>
      <c r="O47" s="144">
        <v>40.44</v>
      </c>
      <c r="Q47" s="130"/>
      <c r="R47" s="129"/>
    </row>
    <row r="48" spans="1:18" s="23" customFormat="1" ht="15.75">
      <c r="A48" s="145" t="s">
        <v>155</v>
      </c>
      <c r="B48" s="24">
        <v>713569</v>
      </c>
      <c r="C48" s="145" t="s">
        <v>153</v>
      </c>
      <c r="D48" s="145">
        <v>19</v>
      </c>
      <c r="E48" s="145" t="s">
        <v>105</v>
      </c>
      <c r="F48" s="145">
        <v>0.95</v>
      </c>
      <c r="G48" s="145">
        <v>28</v>
      </c>
      <c r="H48" s="145">
        <v>10</v>
      </c>
      <c r="I48" s="145">
        <v>44</v>
      </c>
      <c r="J48" s="145">
        <v>554.4</v>
      </c>
      <c r="K48" s="145">
        <v>158.4</v>
      </c>
      <c r="L48" s="145" t="s">
        <v>106</v>
      </c>
      <c r="M48" s="145" t="s">
        <v>107</v>
      </c>
      <c r="N48" s="25" t="s">
        <v>44</v>
      </c>
      <c r="O48" s="144">
        <v>40.44</v>
      </c>
      <c r="Q48" s="130"/>
      <c r="R48" s="129"/>
    </row>
    <row r="49" spans="1:18" s="23" customFormat="1" ht="15.75">
      <c r="A49" s="145" t="s">
        <v>156</v>
      </c>
      <c r="B49" s="24">
        <v>781640</v>
      </c>
      <c r="C49" s="145" t="s">
        <v>153</v>
      </c>
      <c r="D49" s="145">
        <v>19</v>
      </c>
      <c r="E49" s="145" t="s">
        <v>105</v>
      </c>
      <c r="F49" s="145">
        <v>0.95</v>
      </c>
      <c r="G49" s="145">
        <v>28</v>
      </c>
      <c r="H49" s="145">
        <v>10</v>
      </c>
      <c r="I49" s="145">
        <v>44</v>
      </c>
      <c r="J49" s="145">
        <v>554.4</v>
      </c>
      <c r="K49" s="145">
        <v>158.4</v>
      </c>
      <c r="L49" s="145" t="s">
        <v>106</v>
      </c>
      <c r="M49" s="145" t="s">
        <v>107</v>
      </c>
      <c r="N49" s="25" t="s">
        <v>44</v>
      </c>
      <c r="O49" s="144">
        <v>40.44</v>
      </c>
      <c r="Q49" s="130"/>
      <c r="R49" s="129"/>
    </row>
    <row r="50" spans="1:18" s="23" customFormat="1" ht="15.75">
      <c r="A50" s="145" t="s">
        <v>157</v>
      </c>
      <c r="B50" s="24">
        <v>781361</v>
      </c>
      <c r="C50" s="145" t="s">
        <v>153</v>
      </c>
      <c r="D50" s="145">
        <v>19</v>
      </c>
      <c r="E50" s="145" t="s">
        <v>105</v>
      </c>
      <c r="F50" s="145">
        <v>0.95</v>
      </c>
      <c r="G50" s="145">
        <v>28</v>
      </c>
      <c r="H50" s="145">
        <v>10</v>
      </c>
      <c r="I50" s="145">
        <v>44</v>
      </c>
      <c r="J50" s="145">
        <v>554.4</v>
      </c>
      <c r="K50" s="145">
        <v>158.4</v>
      </c>
      <c r="L50" s="145" t="s">
        <v>106</v>
      </c>
      <c r="M50" s="145" t="s">
        <v>107</v>
      </c>
      <c r="N50" s="25" t="s">
        <v>44</v>
      </c>
      <c r="O50" s="144">
        <v>40.44</v>
      </c>
      <c r="Q50" s="130"/>
      <c r="R50" s="129"/>
    </row>
    <row r="51" spans="1:18" s="23" customFormat="1" ht="15.75">
      <c r="A51" s="145" t="s">
        <v>158</v>
      </c>
      <c r="B51" s="24">
        <v>781363</v>
      </c>
      <c r="C51" s="145" t="s">
        <v>153</v>
      </c>
      <c r="D51" s="145">
        <v>19</v>
      </c>
      <c r="E51" s="145" t="s">
        <v>105</v>
      </c>
      <c r="F51" s="145">
        <v>0.95</v>
      </c>
      <c r="G51" s="145">
        <v>28</v>
      </c>
      <c r="H51" s="145">
        <v>10</v>
      </c>
      <c r="I51" s="145">
        <v>44</v>
      </c>
      <c r="J51" s="145">
        <v>554.4</v>
      </c>
      <c r="K51" s="145">
        <v>158.4</v>
      </c>
      <c r="L51" s="145" t="s">
        <v>106</v>
      </c>
      <c r="M51" s="145" t="s">
        <v>107</v>
      </c>
      <c r="N51" s="25" t="s">
        <v>44</v>
      </c>
      <c r="O51" s="144">
        <v>40.44</v>
      </c>
      <c r="Q51" s="130"/>
      <c r="R51" s="129"/>
    </row>
    <row r="52" spans="1:18" s="23" customFormat="1" ht="15.75">
      <c r="A52" s="145" t="s">
        <v>159</v>
      </c>
      <c r="B52" s="24">
        <v>781357</v>
      </c>
      <c r="C52" s="145" t="s">
        <v>153</v>
      </c>
      <c r="D52" s="145">
        <v>19</v>
      </c>
      <c r="E52" s="145" t="s">
        <v>105</v>
      </c>
      <c r="F52" s="145">
        <v>0.95</v>
      </c>
      <c r="G52" s="145">
        <v>28</v>
      </c>
      <c r="H52" s="145">
        <v>10</v>
      </c>
      <c r="I52" s="145">
        <v>44</v>
      </c>
      <c r="J52" s="145">
        <v>554.4</v>
      </c>
      <c r="K52" s="145">
        <v>158.4</v>
      </c>
      <c r="L52" s="145" t="s">
        <v>106</v>
      </c>
      <c r="M52" s="145" t="s">
        <v>107</v>
      </c>
      <c r="N52" s="25" t="s">
        <v>44</v>
      </c>
      <c r="O52" s="144">
        <v>40.44</v>
      </c>
      <c r="Q52" s="130"/>
      <c r="R52" s="129"/>
    </row>
    <row r="53" spans="1:18" s="23" customFormat="1" ht="15.75">
      <c r="A53" s="145" t="s">
        <v>160</v>
      </c>
      <c r="B53" s="24">
        <v>781360</v>
      </c>
      <c r="C53" s="145" t="s">
        <v>153</v>
      </c>
      <c r="D53" s="145">
        <v>19</v>
      </c>
      <c r="E53" s="145" t="s">
        <v>105</v>
      </c>
      <c r="F53" s="145">
        <v>0.95</v>
      </c>
      <c r="G53" s="145">
        <v>28</v>
      </c>
      <c r="H53" s="145">
        <v>10</v>
      </c>
      <c r="I53" s="145">
        <v>44</v>
      </c>
      <c r="J53" s="145">
        <v>554.4</v>
      </c>
      <c r="K53" s="145">
        <v>158.4</v>
      </c>
      <c r="L53" s="145" t="s">
        <v>106</v>
      </c>
      <c r="M53" s="145" t="s">
        <v>107</v>
      </c>
      <c r="N53" s="25" t="s">
        <v>44</v>
      </c>
      <c r="O53" s="144">
        <v>40.44</v>
      </c>
      <c r="Q53" s="130"/>
      <c r="R53" s="129"/>
    </row>
    <row r="54" spans="1:18" s="23" customFormat="1" ht="15.75">
      <c r="A54" s="145" t="s">
        <v>161</v>
      </c>
      <c r="B54" s="24">
        <v>781365</v>
      </c>
      <c r="C54" s="145" t="s">
        <v>153</v>
      </c>
      <c r="D54" s="145">
        <v>19</v>
      </c>
      <c r="E54" s="145" t="s">
        <v>105</v>
      </c>
      <c r="F54" s="145">
        <v>0.95</v>
      </c>
      <c r="G54" s="145">
        <v>28</v>
      </c>
      <c r="H54" s="145">
        <v>10</v>
      </c>
      <c r="I54" s="145">
        <v>44</v>
      </c>
      <c r="J54" s="145">
        <v>554.4</v>
      </c>
      <c r="K54" s="145">
        <v>158.4</v>
      </c>
      <c r="L54" s="145" t="s">
        <v>106</v>
      </c>
      <c r="M54" s="145" t="s">
        <v>107</v>
      </c>
      <c r="N54" s="25" t="s">
        <v>44</v>
      </c>
      <c r="O54" s="144">
        <v>40.44</v>
      </c>
      <c r="Q54" s="130"/>
      <c r="R54" s="129"/>
    </row>
    <row r="55" spans="1:18" s="23" customFormat="1" ht="15.75">
      <c r="A55" s="145" t="s">
        <v>162</v>
      </c>
      <c r="B55" s="24">
        <v>781358</v>
      </c>
      <c r="C55" s="145" t="s">
        <v>153</v>
      </c>
      <c r="D55" s="145">
        <v>19</v>
      </c>
      <c r="E55" s="145" t="s">
        <v>105</v>
      </c>
      <c r="F55" s="145">
        <v>0.95</v>
      </c>
      <c r="G55" s="145">
        <v>28</v>
      </c>
      <c r="H55" s="145">
        <v>10</v>
      </c>
      <c r="I55" s="145">
        <v>44</v>
      </c>
      <c r="J55" s="145">
        <v>554.4</v>
      </c>
      <c r="K55" s="145">
        <v>158.4</v>
      </c>
      <c r="L55" s="145" t="s">
        <v>106</v>
      </c>
      <c r="M55" s="145" t="s">
        <v>107</v>
      </c>
      <c r="N55" s="25" t="s">
        <v>44</v>
      </c>
      <c r="O55" s="144">
        <v>40.44</v>
      </c>
      <c r="Q55" s="130"/>
      <c r="R55" s="129"/>
    </row>
    <row r="56" spans="1:18" s="23" customFormat="1" ht="15.75">
      <c r="A56" s="66"/>
      <c r="B56" s="125"/>
      <c r="C56" s="66"/>
      <c r="D56" s="66"/>
      <c r="E56" s="66"/>
      <c r="F56" s="66"/>
      <c r="G56" s="66"/>
      <c r="H56" s="66"/>
      <c r="I56" s="66"/>
      <c r="J56" s="66"/>
      <c r="K56" s="66"/>
      <c r="L56" s="66"/>
      <c r="M56" s="66"/>
      <c r="N56" s="126"/>
      <c r="O56" s="127"/>
    </row>
    <row r="57" spans="1:18" s="23" customFormat="1" ht="15.75">
      <c r="A57" s="66"/>
      <c r="B57" s="125"/>
      <c r="C57" s="66"/>
      <c r="D57" s="66"/>
      <c r="E57" s="66"/>
      <c r="F57" s="66"/>
      <c r="G57" s="66"/>
      <c r="H57" s="66"/>
      <c r="I57" s="66"/>
      <c r="J57" s="66"/>
      <c r="K57" s="66"/>
      <c r="L57" s="66"/>
      <c r="M57" s="66"/>
      <c r="N57" s="126"/>
      <c r="O57" s="127"/>
    </row>
    <row r="58" spans="1:18" s="23" customFormat="1" ht="15.75">
      <c r="A58" s="66"/>
      <c r="B58" s="125"/>
      <c r="C58" s="66"/>
      <c r="D58" s="66"/>
      <c r="E58" s="66"/>
      <c r="F58" s="66"/>
      <c r="G58" s="66"/>
      <c r="H58" s="66"/>
      <c r="I58" s="66"/>
      <c r="J58" s="66"/>
      <c r="K58" s="66"/>
      <c r="L58" s="66"/>
      <c r="M58" s="66"/>
      <c r="N58" s="126"/>
      <c r="O58" s="127"/>
    </row>
    <row r="59" spans="1:18" s="23" customFormat="1" ht="15.75">
      <c r="A59" s="66"/>
      <c r="B59" s="125"/>
      <c r="C59" s="66"/>
      <c r="D59" s="66"/>
      <c r="E59" s="66"/>
      <c r="F59" s="66"/>
      <c r="G59" s="66"/>
      <c r="H59" s="66"/>
      <c r="I59" s="66"/>
      <c r="J59" s="66"/>
      <c r="K59" s="66"/>
      <c r="L59" s="66"/>
      <c r="M59" s="66"/>
      <c r="N59" s="126"/>
      <c r="O59" s="127"/>
    </row>
    <row r="60" spans="1:18" s="23" customFormat="1" ht="15.75">
      <c r="A60" s="66"/>
      <c r="B60" s="125"/>
      <c r="C60" s="66"/>
      <c r="D60" s="66"/>
      <c r="E60" s="66"/>
      <c r="F60" s="66"/>
      <c r="G60" s="66"/>
      <c r="H60" s="66"/>
      <c r="I60" s="66"/>
      <c r="J60" s="66"/>
      <c r="K60" s="66"/>
      <c r="L60" s="66"/>
      <c r="M60" s="66"/>
      <c r="N60" s="126"/>
      <c r="O60" s="127"/>
    </row>
    <row r="61" spans="1:18" s="23" customFormat="1" ht="15.75">
      <c r="A61" s="66"/>
      <c r="B61" s="125"/>
      <c r="C61" s="66"/>
      <c r="D61" s="66"/>
      <c r="E61" s="66"/>
      <c r="F61" s="66"/>
      <c r="G61" s="66"/>
      <c r="H61" s="66"/>
      <c r="I61" s="66"/>
      <c r="J61" s="66"/>
      <c r="K61" s="66"/>
      <c r="L61" s="66"/>
      <c r="M61" s="66"/>
      <c r="N61" s="126"/>
      <c r="O61" s="127"/>
    </row>
    <row r="62" spans="1:18" s="23" customFormat="1" ht="15.75">
      <c r="A62" s="66"/>
      <c r="B62" s="125"/>
      <c r="C62" s="66"/>
      <c r="D62" s="66"/>
      <c r="E62" s="66"/>
      <c r="F62" s="66"/>
      <c r="G62" s="66"/>
      <c r="H62" s="66"/>
      <c r="I62" s="66"/>
      <c r="J62" s="66"/>
      <c r="K62" s="66"/>
      <c r="L62" s="66"/>
      <c r="M62" s="66"/>
      <c r="N62" s="126"/>
      <c r="O62" s="127"/>
    </row>
    <row r="63" spans="1:18" s="23" customFormat="1" ht="15.75">
      <c r="A63" s="66"/>
      <c r="B63" s="125"/>
      <c r="C63" s="66"/>
      <c r="D63" s="66"/>
      <c r="E63" s="66"/>
      <c r="F63" s="66"/>
      <c r="G63" s="66"/>
      <c r="H63" s="66"/>
      <c r="I63" s="66"/>
      <c r="J63" s="66"/>
      <c r="K63" s="66"/>
      <c r="L63" s="66"/>
      <c r="M63" s="66"/>
      <c r="N63" s="126"/>
      <c r="O63" s="127"/>
    </row>
    <row r="64" spans="1:18">
      <c r="A64" s="2"/>
      <c r="B64" s="3"/>
      <c r="C64" s="2"/>
      <c r="D64" s="2"/>
      <c r="E64" s="2"/>
      <c r="F64" s="2"/>
      <c r="G64" s="2"/>
      <c r="H64" s="2"/>
      <c r="I64" s="2"/>
      <c r="J64" s="2"/>
      <c r="K64" s="2"/>
      <c r="L64" s="2"/>
      <c r="M64" s="2"/>
      <c r="N64" s="2"/>
      <c r="O64" s="9"/>
    </row>
    <row r="65" spans="1:18" s="16" customFormat="1" ht="36">
      <c r="A65" s="18" t="s">
        <v>163</v>
      </c>
      <c r="B65" s="15" t="s">
        <v>89</v>
      </c>
      <c r="C65" s="15" t="s">
        <v>90</v>
      </c>
      <c r="D65" s="15" t="s">
        <v>91</v>
      </c>
      <c r="E65" s="15" t="s">
        <v>92</v>
      </c>
      <c r="F65" s="15" t="s">
        <v>93</v>
      </c>
      <c r="G65" s="15" t="s">
        <v>94</v>
      </c>
      <c r="H65" s="15" t="s">
        <v>95</v>
      </c>
      <c r="I65" s="15" t="s">
        <v>96</v>
      </c>
      <c r="J65" s="15" t="s">
        <v>97</v>
      </c>
      <c r="K65" s="15" t="s">
        <v>98</v>
      </c>
      <c r="L65" s="15" t="s">
        <v>99</v>
      </c>
      <c r="M65" s="15" t="s">
        <v>100</v>
      </c>
      <c r="N65" s="15" t="s">
        <v>101</v>
      </c>
      <c r="O65" s="15" t="s">
        <v>102</v>
      </c>
    </row>
    <row r="66" spans="1:18" s="23" customFormat="1" ht="24" customHeight="1">
      <c r="A66" s="158" t="e" vm="12">
        <v>#VALUE!</v>
      </c>
      <c r="B66" s="24">
        <v>733331</v>
      </c>
      <c r="C66" s="145" t="s">
        <v>104</v>
      </c>
      <c r="D66" s="145">
        <v>19</v>
      </c>
      <c r="E66" s="145" t="s">
        <v>105</v>
      </c>
      <c r="F66" s="145">
        <v>0.9</v>
      </c>
      <c r="G66" s="145">
        <v>34</v>
      </c>
      <c r="H66" s="145">
        <v>10</v>
      </c>
      <c r="I66" s="145">
        <v>44</v>
      </c>
      <c r="J66" s="145">
        <v>873.40000000000009</v>
      </c>
      <c r="K66" s="145">
        <v>158.4</v>
      </c>
      <c r="L66" s="145" t="s">
        <v>106</v>
      </c>
      <c r="M66" s="145" t="s">
        <v>107</v>
      </c>
      <c r="N66" s="25" t="s">
        <v>44</v>
      </c>
      <c r="O66" s="26">
        <v>37.54</v>
      </c>
      <c r="Q66" s="130"/>
      <c r="R66" s="129"/>
    </row>
    <row r="67" spans="1:18" s="23" customFormat="1" ht="24" customHeight="1">
      <c r="A67" s="158"/>
      <c r="B67" s="24">
        <v>811488</v>
      </c>
      <c r="C67" s="145" t="s">
        <v>109</v>
      </c>
      <c r="D67" s="145">
        <v>19</v>
      </c>
      <c r="E67" s="145" t="s">
        <v>105</v>
      </c>
      <c r="F67" s="145">
        <v>0.9</v>
      </c>
      <c r="G67" s="145">
        <v>34</v>
      </c>
      <c r="H67" s="145">
        <v>10</v>
      </c>
      <c r="I67" s="145">
        <v>44</v>
      </c>
      <c r="J67" s="145">
        <v>854.4799999999999</v>
      </c>
      <c r="K67" s="145">
        <v>158.4</v>
      </c>
      <c r="L67" s="145" t="s">
        <v>113</v>
      </c>
      <c r="M67" s="145" t="s">
        <v>107</v>
      </c>
      <c r="N67" s="25" t="s">
        <v>44</v>
      </c>
      <c r="O67" s="26">
        <v>43.37</v>
      </c>
      <c r="Q67" s="130"/>
      <c r="R67" s="129"/>
    </row>
    <row r="68" spans="1:18" s="23" customFormat="1" ht="24" customHeight="1">
      <c r="A68" s="158"/>
      <c r="B68" s="24">
        <v>724143</v>
      </c>
      <c r="C68" s="145" t="s">
        <v>110</v>
      </c>
      <c r="D68" s="145">
        <v>19</v>
      </c>
      <c r="E68" s="145" t="s">
        <v>105</v>
      </c>
      <c r="F68" s="145">
        <v>0.9</v>
      </c>
      <c r="G68" s="145">
        <v>34</v>
      </c>
      <c r="H68" s="145">
        <v>10</v>
      </c>
      <c r="I68" s="145">
        <v>44</v>
      </c>
      <c r="J68" s="145">
        <v>854.4799999999999</v>
      </c>
      <c r="K68" s="145">
        <v>158.4</v>
      </c>
      <c r="L68" s="145" t="s">
        <v>106</v>
      </c>
      <c r="M68" s="145" t="s">
        <v>107</v>
      </c>
      <c r="N68" s="25" t="s">
        <v>44</v>
      </c>
      <c r="O68" s="26">
        <v>43.37</v>
      </c>
      <c r="Q68" s="130"/>
      <c r="R68" s="129"/>
    </row>
    <row r="69" spans="1:18" s="23" customFormat="1" ht="24" customHeight="1">
      <c r="A69" s="158"/>
      <c r="B69" s="21">
        <v>713573</v>
      </c>
      <c r="C69" s="145" t="s">
        <v>164</v>
      </c>
      <c r="D69" s="145">
        <v>19</v>
      </c>
      <c r="E69" s="145" t="s">
        <v>105</v>
      </c>
      <c r="F69" s="145">
        <v>0.9</v>
      </c>
      <c r="G69" s="145">
        <v>34</v>
      </c>
      <c r="H69" s="145">
        <v>10</v>
      </c>
      <c r="I69" s="145">
        <v>44</v>
      </c>
      <c r="J69" s="145">
        <v>873.40000000000009</v>
      </c>
      <c r="K69" s="145">
        <v>158.4</v>
      </c>
      <c r="L69" s="145" t="s">
        <v>106</v>
      </c>
      <c r="M69" s="145" t="s">
        <v>107</v>
      </c>
      <c r="N69" s="22" t="s">
        <v>37</v>
      </c>
      <c r="O69" s="26">
        <v>56.7</v>
      </c>
      <c r="Q69" s="130"/>
      <c r="R69" s="129"/>
    </row>
    <row r="70" spans="1:18" s="23" customFormat="1" ht="24" customHeight="1">
      <c r="A70" s="158"/>
      <c r="B70" s="24">
        <v>713574</v>
      </c>
      <c r="C70" s="145" t="s">
        <v>134</v>
      </c>
      <c r="D70" s="145">
        <v>19</v>
      </c>
      <c r="E70" s="145" t="s">
        <v>136</v>
      </c>
      <c r="F70" s="145">
        <v>0.9</v>
      </c>
      <c r="G70" s="145">
        <v>34</v>
      </c>
      <c r="H70" s="145">
        <v>8</v>
      </c>
      <c r="I70" s="145">
        <v>36</v>
      </c>
      <c r="J70" s="145">
        <v>865.15200000000004</v>
      </c>
      <c r="K70" s="145">
        <v>155.52000000000001</v>
      </c>
      <c r="L70" s="145" t="s">
        <v>113</v>
      </c>
      <c r="M70" s="145" t="s">
        <v>107</v>
      </c>
      <c r="N70" s="25" t="s">
        <v>44</v>
      </c>
      <c r="O70" s="26">
        <v>61.32</v>
      </c>
      <c r="Q70" s="130"/>
      <c r="R70" s="129"/>
    </row>
    <row r="71" spans="1:18" ht="15.75">
      <c r="A71" s="2"/>
      <c r="B71" s="3"/>
      <c r="C71" s="2"/>
      <c r="D71" s="2"/>
      <c r="E71" s="2"/>
      <c r="F71" s="2"/>
      <c r="G71" s="2"/>
      <c r="H71" s="2"/>
      <c r="I71" s="2"/>
      <c r="J71" s="2"/>
      <c r="K71" s="2"/>
      <c r="L71" s="2"/>
      <c r="M71" s="2"/>
      <c r="N71" s="2"/>
      <c r="O71" s="9"/>
      <c r="Q71" s="130"/>
      <c r="R71" s="129"/>
    </row>
    <row r="72" spans="1:18" s="16" customFormat="1" ht="36">
      <c r="A72" s="18" t="s">
        <v>165</v>
      </c>
      <c r="B72" s="15" t="s">
        <v>89</v>
      </c>
      <c r="C72" s="15" t="s">
        <v>90</v>
      </c>
      <c r="D72" s="15" t="s">
        <v>91</v>
      </c>
      <c r="E72" s="15" t="s">
        <v>92</v>
      </c>
      <c r="F72" s="15" t="s">
        <v>93</v>
      </c>
      <c r="G72" s="15" t="s">
        <v>94</v>
      </c>
      <c r="H72" s="15" t="s">
        <v>95</v>
      </c>
      <c r="I72" s="15" t="s">
        <v>96</v>
      </c>
      <c r="J72" s="15" t="s">
        <v>97</v>
      </c>
      <c r="K72" s="15" t="s">
        <v>98</v>
      </c>
      <c r="L72" s="15" t="s">
        <v>99</v>
      </c>
      <c r="M72" s="15" t="s">
        <v>100</v>
      </c>
      <c r="N72" s="15" t="s">
        <v>101</v>
      </c>
      <c r="O72" s="15" t="s">
        <v>102</v>
      </c>
      <c r="Q72" s="130"/>
      <c r="R72" s="129"/>
    </row>
    <row r="73" spans="1:18" s="23" customFormat="1" ht="48.75" customHeight="1">
      <c r="A73" s="158" t="e" vm="13">
        <v>#VALUE!</v>
      </c>
      <c r="B73" s="24">
        <v>713577</v>
      </c>
      <c r="C73" s="145" t="s">
        <v>104</v>
      </c>
      <c r="D73" s="145">
        <v>24</v>
      </c>
      <c r="E73" s="145" t="s">
        <v>105</v>
      </c>
      <c r="F73" s="145">
        <v>1</v>
      </c>
      <c r="G73" s="145">
        <v>29</v>
      </c>
      <c r="H73" s="145">
        <v>8</v>
      </c>
      <c r="I73" s="145">
        <v>44</v>
      </c>
      <c r="J73" s="145">
        <v>536.79999999999995</v>
      </c>
      <c r="K73" s="145">
        <v>126.72</v>
      </c>
      <c r="L73" s="145" t="s">
        <v>119</v>
      </c>
      <c r="M73" s="145" t="s">
        <v>107</v>
      </c>
      <c r="N73" s="25" t="s">
        <v>44</v>
      </c>
      <c r="O73" s="144">
        <v>37.96</v>
      </c>
      <c r="Q73" s="130"/>
      <c r="R73" s="129"/>
    </row>
    <row r="74" spans="1:18" s="23" customFormat="1" ht="48.75" customHeight="1">
      <c r="A74" s="158"/>
      <c r="B74" s="24">
        <v>713579</v>
      </c>
      <c r="C74" s="145" t="s">
        <v>109</v>
      </c>
      <c r="D74" s="145">
        <v>24</v>
      </c>
      <c r="E74" s="145" t="s">
        <v>105</v>
      </c>
      <c r="F74" s="145">
        <v>1</v>
      </c>
      <c r="G74" s="145">
        <v>29</v>
      </c>
      <c r="H74" s="145">
        <v>8</v>
      </c>
      <c r="I74" s="145">
        <v>44</v>
      </c>
      <c r="J74" s="145">
        <v>537.50400000000002</v>
      </c>
      <c r="K74" s="145">
        <v>126.72</v>
      </c>
      <c r="L74" s="145" t="s">
        <v>119</v>
      </c>
      <c r="M74" s="145" t="s">
        <v>107</v>
      </c>
      <c r="N74" s="25" t="s">
        <v>44</v>
      </c>
      <c r="O74" s="144">
        <v>43.63</v>
      </c>
      <c r="Q74" s="130"/>
      <c r="R74" s="129"/>
    </row>
    <row r="75" spans="1:18" s="23" customFormat="1" ht="48.75" customHeight="1">
      <c r="A75" s="158"/>
      <c r="B75" s="24">
        <v>713581</v>
      </c>
      <c r="C75" s="145" t="s">
        <v>110</v>
      </c>
      <c r="D75" s="145">
        <v>24</v>
      </c>
      <c r="E75" s="145" t="s">
        <v>105</v>
      </c>
      <c r="F75" s="145">
        <v>1</v>
      </c>
      <c r="G75" s="145">
        <v>29</v>
      </c>
      <c r="H75" s="145">
        <v>8</v>
      </c>
      <c r="I75" s="145">
        <v>44</v>
      </c>
      <c r="J75" s="145">
        <v>537.50400000000002</v>
      </c>
      <c r="K75" s="145">
        <v>126.72</v>
      </c>
      <c r="L75" s="145" t="s">
        <v>119</v>
      </c>
      <c r="M75" s="145" t="s">
        <v>107</v>
      </c>
      <c r="N75" s="25" t="s">
        <v>44</v>
      </c>
      <c r="O75" s="144">
        <v>43.63</v>
      </c>
      <c r="Q75" s="130"/>
      <c r="R75" s="129"/>
    </row>
  </sheetData>
  <sheetProtection algorithmName="SHA-512" hashValue="RW+XZeG5/Lf7x1oyBWzO5CR9SuFgT7KL2wg20C0rgxGm1Q1HibisfPij3hs4ATt9jHZTgAAtXOILkyhWggS5VA==" saltValue="KgMX3HYmmCiMvqD9csamkA==" spinCount="100000" sheet="1" objects="1" scenarios="1"/>
  <mergeCells count="8">
    <mergeCell ref="A1:O1"/>
    <mergeCell ref="A37:A42"/>
    <mergeCell ref="A66:A70"/>
    <mergeCell ref="A73:A75"/>
    <mergeCell ref="A3:A6"/>
    <mergeCell ref="A9:A12"/>
    <mergeCell ref="A15:A20"/>
    <mergeCell ref="A23:A31"/>
  </mergeCells>
  <conditionalFormatting sqref="N1">
    <cfRule type="containsText" dxfId="100" priority="38" operator="containsText" text="Amarillo">
      <formula>NOT(ISERROR(SEARCH("Amarillo",N1)))</formula>
    </cfRule>
  </conditionalFormatting>
  <conditionalFormatting sqref="N3:N6">
    <cfRule type="containsText" dxfId="99" priority="9" operator="containsText" text="Amarillo">
      <formula>NOT(ISERROR(SEARCH("Amarillo",N3)))</formula>
    </cfRule>
  </conditionalFormatting>
  <conditionalFormatting sqref="N4:N6">
    <cfRule type="containsText" dxfId="98" priority="10" operator="containsText" text="Rojo">
      <formula>NOT(ISERROR(SEARCH("Rojo",N4)))</formula>
    </cfRule>
  </conditionalFormatting>
  <conditionalFormatting sqref="N9:N12">
    <cfRule type="containsText" dxfId="97" priority="36" operator="containsText" text="Amarillo">
      <formula>NOT(ISERROR(SEARCH("Amarillo",N9)))</formula>
    </cfRule>
  </conditionalFormatting>
  <conditionalFormatting sqref="N10">
    <cfRule type="containsText" dxfId="96" priority="35" operator="containsText" text="Rojo">
      <formula>NOT(ISERROR(SEARCH("Rojo",N10)))</formula>
    </cfRule>
  </conditionalFormatting>
  <conditionalFormatting sqref="N15:N16">
    <cfRule type="containsText" dxfId="95" priority="33" operator="containsText" text="Rojo">
      <formula>NOT(ISERROR(SEARCH("Rojo",N15)))</formula>
    </cfRule>
  </conditionalFormatting>
  <conditionalFormatting sqref="N15:N17">
    <cfRule type="containsText" dxfId="94" priority="34" operator="containsText" text="Amarillo">
      <formula>NOT(ISERROR(SEARCH("Amarillo",N15)))</formula>
    </cfRule>
  </conditionalFormatting>
  <conditionalFormatting sqref="N18:N20">
    <cfRule type="containsText" dxfId="93" priority="31" operator="containsText" text="Rojo">
      <formula>NOT(ISERROR(SEARCH("Rojo",N18)))</formula>
    </cfRule>
    <cfRule type="containsText" dxfId="92" priority="32" operator="containsText" text="Amarillo">
      <formula>NOT(ISERROR(SEARCH("Amarillo",N18)))</formula>
    </cfRule>
  </conditionalFormatting>
  <conditionalFormatting sqref="N23:N27">
    <cfRule type="containsText" dxfId="91" priority="17" operator="containsText" text="Amarillo">
      <formula>NOT(ISERROR(SEARCH("Amarillo",N23)))</formula>
    </cfRule>
  </conditionalFormatting>
  <conditionalFormatting sqref="N24:N31">
    <cfRule type="containsText" dxfId="90" priority="28" operator="containsText" text="Rojo">
      <formula>NOT(ISERROR(SEARCH("Rojo",N24)))</formula>
    </cfRule>
  </conditionalFormatting>
  <conditionalFormatting sqref="N28:N31">
    <cfRule type="containsText" dxfId="89" priority="29" operator="containsText" text="Amarillo">
      <formula>NOT(ISERROR(SEARCH("Amarillo",N28)))</formula>
    </cfRule>
  </conditionalFormatting>
  <conditionalFormatting sqref="N34">
    <cfRule type="containsText" dxfId="88" priority="26" operator="containsText" text="Rojo">
      <formula>NOT(ISERROR(SEARCH("Rojo",N34)))</formula>
    </cfRule>
    <cfRule type="containsText" dxfId="87" priority="27" operator="containsText" text="Amarillo">
      <formula>NOT(ISERROR(SEARCH("Amarillo",N34)))</formula>
    </cfRule>
  </conditionalFormatting>
  <conditionalFormatting sqref="N37:N42">
    <cfRule type="containsText" dxfId="86" priority="25" operator="containsText" text="Amarillo">
      <formula>NOT(ISERROR(SEARCH("Amarillo",N37)))</formula>
    </cfRule>
  </conditionalFormatting>
  <conditionalFormatting sqref="N38:N42">
    <cfRule type="containsText" dxfId="85" priority="24" operator="containsText" text="Rojo">
      <formula>NOT(ISERROR(SEARCH("Rojo",N38)))</formula>
    </cfRule>
  </conditionalFormatting>
  <conditionalFormatting sqref="N45">
    <cfRule type="containsText" dxfId="84" priority="15" operator="containsText" text="Amarillo">
      <formula>NOT(ISERROR(SEARCH("Amarillo",N45)))</formula>
    </cfRule>
  </conditionalFormatting>
  <conditionalFormatting sqref="N46:N63">
    <cfRule type="containsText" dxfId="83" priority="22" operator="containsText" text="Rojo">
      <formula>NOT(ISERROR(SEARCH("Rojo",N46)))</formula>
    </cfRule>
    <cfRule type="containsText" dxfId="82" priority="23" operator="containsText" text="Amarillo">
      <formula>NOT(ISERROR(SEARCH("Amarillo",N46)))</formula>
    </cfRule>
  </conditionalFormatting>
  <conditionalFormatting sqref="N66:N68 N70">
    <cfRule type="containsText" dxfId="81" priority="20" operator="containsText" text="Rojo">
      <formula>NOT(ISERROR(SEARCH("Rojo",N66)))</formula>
    </cfRule>
    <cfRule type="containsText" dxfId="80" priority="21" operator="containsText" text="Amarillo">
      <formula>NOT(ISERROR(SEARCH("Amarillo",N66)))</formula>
    </cfRule>
  </conditionalFormatting>
  <conditionalFormatting sqref="N69">
    <cfRule type="containsText" dxfId="79" priority="16" operator="containsText" text="Amarillo">
      <formula>NOT(ISERROR(SEARCH("Amarillo",N69)))</formula>
    </cfRule>
  </conditionalFormatting>
  <conditionalFormatting sqref="N73:N75">
    <cfRule type="containsText" dxfId="78" priority="18" operator="containsText" text="Rojo">
      <formula>NOT(ISERROR(SEARCH("Rojo",N73)))</formula>
    </cfRule>
    <cfRule type="containsText" dxfId="77" priority="19" operator="containsText" text="Amarillo">
      <formula>NOT(ISERROR(SEARCH("Amarillo",N73)))</formula>
    </cfRule>
  </conditionalFormatting>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1545-3526-46DF-AF6C-C359903A5A4C}">
  <dimension ref="A1:R43"/>
  <sheetViews>
    <sheetView zoomScale="70" zoomScaleNormal="70" workbookViewId="0">
      <selection activeCell="E25" sqref="E25"/>
    </sheetView>
  </sheetViews>
  <sheetFormatPr defaultColWidth="11.42578125" defaultRowHeight="15"/>
  <cols>
    <col min="1" max="1" width="45.85546875" customWidth="1"/>
    <col min="2" max="3" width="22.85546875" customWidth="1"/>
    <col min="4" max="4" width="13.28515625" customWidth="1"/>
    <col min="5" max="5" width="19.42578125" customWidth="1"/>
    <col min="6" max="6" width="22.140625" customWidth="1"/>
    <col min="7" max="7" width="23.140625" customWidth="1"/>
    <col min="13" max="13" width="12.85546875" customWidth="1"/>
    <col min="14" max="14" width="17.5703125" customWidth="1"/>
    <col min="15" max="15" width="16.5703125" style="10" customWidth="1"/>
  </cols>
  <sheetData>
    <row r="1" spans="1:18" ht="35.25">
      <c r="A1" s="151" t="s">
        <v>166</v>
      </c>
      <c r="B1" s="151"/>
      <c r="C1" s="151"/>
      <c r="D1" s="151"/>
      <c r="E1" s="151"/>
      <c r="F1" s="151"/>
      <c r="G1" s="151"/>
      <c r="H1" s="151"/>
      <c r="I1" s="151"/>
      <c r="J1" s="151"/>
      <c r="K1" s="151"/>
      <c r="L1" s="151"/>
      <c r="M1" s="151"/>
      <c r="N1" s="151"/>
      <c r="O1" s="151"/>
    </row>
    <row r="2" spans="1:18" s="16" customFormat="1" ht="54">
      <c r="A2" s="14" t="s">
        <v>167</v>
      </c>
      <c r="B2" s="15" t="s">
        <v>89</v>
      </c>
      <c r="C2" s="15" t="s">
        <v>90</v>
      </c>
      <c r="D2" s="15" t="s">
        <v>91</v>
      </c>
      <c r="E2" s="15" t="s">
        <v>92</v>
      </c>
      <c r="F2" s="15" t="s">
        <v>93</v>
      </c>
      <c r="G2" s="15" t="s">
        <v>94</v>
      </c>
      <c r="H2" s="15" t="s">
        <v>95</v>
      </c>
      <c r="I2" s="15" t="s">
        <v>96</v>
      </c>
      <c r="J2" s="15" t="s">
        <v>97</v>
      </c>
      <c r="K2" s="15" t="s">
        <v>98</v>
      </c>
      <c r="L2" s="15" t="s">
        <v>99</v>
      </c>
      <c r="M2" s="15" t="s">
        <v>100</v>
      </c>
      <c r="N2" s="15" t="s">
        <v>101</v>
      </c>
      <c r="O2" s="15" t="s">
        <v>102</v>
      </c>
    </row>
    <row r="3" spans="1:18" s="23" customFormat="1" ht="18.75" customHeight="1">
      <c r="A3" s="158" t="e" vm="14">
        <v>#VALUE!</v>
      </c>
      <c r="B3" s="21">
        <v>832747</v>
      </c>
      <c r="C3" s="145" t="s">
        <v>104</v>
      </c>
      <c r="D3" s="145">
        <v>20</v>
      </c>
      <c r="E3" s="145" t="s">
        <v>105</v>
      </c>
      <c r="F3" s="145">
        <v>1</v>
      </c>
      <c r="G3" s="145">
        <v>25</v>
      </c>
      <c r="H3" s="145">
        <v>10</v>
      </c>
      <c r="I3" s="145">
        <v>44</v>
      </c>
      <c r="J3" s="30">
        <v>569.79999999999995</v>
      </c>
      <c r="K3" s="30">
        <v>158.4</v>
      </c>
      <c r="L3" s="145" t="s">
        <v>106</v>
      </c>
      <c r="M3" s="145" t="s">
        <v>107</v>
      </c>
      <c r="N3" s="22" t="s">
        <v>37</v>
      </c>
      <c r="O3" s="26">
        <v>39.590000000000003</v>
      </c>
      <c r="Q3" s="130"/>
      <c r="R3" s="129"/>
    </row>
    <row r="4" spans="1:18" s="23" customFormat="1" ht="18.75" customHeight="1">
      <c r="A4" s="158"/>
      <c r="B4" s="24">
        <v>832753</v>
      </c>
      <c r="C4" s="145" t="s">
        <v>104</v>
      </c>
      <c r="D4" s="145">
        <v>20</v>
      </c>
      <c r="E4" s="145" t="s">
        <v>108</v>
      </c>
      <c r="F4" s="145">
        <v>1</v>
      </c>
      <c r="G4" s="145">
        <v>25</v>
      </c>
      <c r="H4" s="145">
        <v>8</v>
      </c>
      <c r="I4" s="145">
        <v>28</v>
      </c>
      <c r="J4" s="30">
        <v>593.6</v>
      </c>
      <c r="K4" s="30">
        <v>161.28</v>
      </c>
      <c r="L4" s="145" t="s">
        <v>119</v>
      </c>
      <c r="M4" s="145" t="s">
        <v>107</v>
      </c>
      <c r="N4" s="25" t="s">
        <v>44</v>
      </c>
      <c r="O4" s="26">
        <v>39.590000000000003</v>
      </c>
      <c r="Q4" s="130"/>
      <c r="R4" s="129"/>
    </row>
    <row r="5" spans="1:18" s="23" customFormat="1" ht="18.75" customHeight="1">
      <c r="A5" s="158"/>
      <c r="B5" s="24">
        <v>775745</v>
      </c>
      <c r="C5" s="145" t="s">
        <v>104</v>
      </c>
      <c r="D5" s="145">
        <v>20</v>
      </c>
      <c r="E5" s="145" t="s">
        <v>168</v>
      </c>
      <c r="F5" s="145">
        <v>1</v>
      </c>
      <c r="G5" s="145">
        <v>25</v>
      </c>
      <c r="H5" s="145">
        <v>8</v>
      </c>
      <c r="I5" s="145">
        <v>48</v>
      </c>
      <c r="J5" s="30">
        <v>501.88799999999998</v>
      </c>
      <c r="K5" s="30">
        <v>138.24</v>
      </c>
      <c r="L5" s="145" t="s">
        <v>113</v>
      </c>
      <c r="M5" s="145" t="s">
        <v>107</v>
      </c>
      <c r="N5" s="25" t="s">
        <v>44</v>
      </c>
      <c r="O5" s="26">
        <v>43.58</v>
      </c>
      <c r="Q5" s="130"/>
      <c r="R5" s="129"/>
    </row>
    <row r="6" spans="1:18" s="23" customFormat="1" ht="18.75" customHeight="1">
      <c r="A6" s="158"/>
      <c r="B6" s="24">
        <v>832746</v>
      </c>
      <c r="C6" s="145" t="s">
        <v>109</v>
      </c>
      <c r="D6" s="145">
        <v>20</v>
      </c>
      <c r="E6" s="145" t="s">
        <v>105</v>
      </c>
      <c r="F6" s="145">
        <v>1</v>
      </c>
      <c r="G6" s="145">
        <v>25</v>
      </c>
      <c r="H6" s="145">
        <v>10</v>
      </c>
      <c r="I6" s="145">
        <v>44</v>
      </c>
      <c r="J6" s="30">
        <v>569.79999999999995</v>
      </c>
      <c r="K6" s="30">
        <v>158.4</v>
      </c>
      <c r="L6" s="145" t="s">
        <v>119</v>
      </c>
      <c r="M6" s="145" t="s">
        <v>107</v>
      </c>
      <c r="N6" s="25" t="s">
        <v>44</v>
      </c>
      <c r="O6" s="26">
        <v>45.52</v>
      </c>
      <c r="Q6" s="130"/>
      <c r="R6" s="129"/>
    </row>
    <row r="7" spans="1:18" s="23" customFormat="1" ht="18.75" customHeight="1">
      <c r="A7" s="158"/>
      <c r="B7" s="24">
        <v>832748</v>
      </c>
      <c r="C7" s="145" t="s">
        <v>109</v>
      </c>
      <c r="D7" s="145">
        <v>20</v>
      </c>
      <c r="E7" s="145" t="s">
        <v>108</v>
      </c>
      <c r="F7" s="145">
        <v>1</v>
      </c>
      <c r="G7" s="145">
        <v>25</v>
      </c>
      <c r="H7" s="145">
        <v>8</v>
      </c>
      <c r="I7" s="145">
        <v>28</v>
      </c>
      <c r="J7" s="30">
        <v>593.6</v>
      </c>
      <c r="K7" s="30">
        <v>161.28</v>
      </c>
      <c r="L7" s="145" t="s">
        <v>119</v>
      </c>
      <c r="M7" s="145" t="s">
        <v>107</v>
      </c>
      <c r="N7" s="25" t="s">
        <v>44</v>
      </c>
      <c r="O7" s="26">
        <v>45.52</v>
      </c>
      <c r="Q7" s="130"/>
      <c r="R7" s="129"/>
    </row>
    <row r="8" spans="1:18" s="23" customFormat="1" ht="18.75" customHeight="1">
      <c r="A8" s="158"/>
      <c r="B8" s="24">
        <v>832751</v>
      </c>
      <c r="C8" s="145" t="s">
        <v>109</v>
      </c>
      <c r="D8" s="145">
        <v>20</v>
      </c>
      <c r="E8" s="145" t="s">
        <v>168</v>
      </c>
      <c r="F8" s="145">
        <v>1</v>
      </c>
      <c r="G8" s="145">
        <v>25</v>
      </c>
      <c r="H8" s="145">
        <v>8</v>
      </c>
      <c r="I8" s="145">
        <v>48</v>
      </c>
      <c r="J8" s="30">
        <v>501.88799999999998</v>
      </c>
      <c r="K8" s="30">
        <v>138.24</v>
      </c>
      <c r="L8" s="145" t="s">
        <v>113</v>
      </c>
      <c r="M8" s="145" t="s">
        <v>107</v>
      </c>
      <c r="N8" s="25" t="s">
        <v>44</v>
      </c>
      <c r="O8" s="26">
        <v>52.47</v>
      </c>
      <c r="Q8" s="130"/>
      <c r="R8" s="129"/>
    </row>
    <row r="9" spans="1:18" s="23" customFormat="1" ht="18.75" customHeight="1">
      <c r="A9" s="158"/>
      <c r="B9" s="24">
        <v>832745</v>
      </c>
      <c r="C9" s="145" t="s">
        <v>110</v>
      </c>
      <c r="D9" s="145">
        <v>20</v>
      </c>
      <c r="E9" s="145" t="s">
        <v>105</v>
      </c>
      <c r="F9" s="145">
        <v>1</v>
      </c>
      <c r="G9" s="145">
        <v>25</v>
      </c>
      <c r="H9" s="145">
        <v>10</v>
      </c>
      <c r="I9" s="145">
        <v>44</v>
      </c>
      <c r="J9" s="30">
        <v>569.79999999999995</v>
      </c>
      <c r="K9" s="30">
        <v>158.4</v>
      </c>
      <c r="L9" s="145" t="s">
        <v>106</v>
      </c>
      <c r="M9" s="145" t="s">
        <v>107</v>
      </c>
      <c r="N9" s="25" t="s">
        <v>44</v>
      </c>
      <c r="O9" s="26">
        <v>45.52</v>
      </c>
      <c r="Q9" s="130"/>
      <c r="R9" s="129"/>
    </row>
    <row r="10" spans="1:18" s="23" customFormat="1" ht="18.75" customHeight="1">
      <c r="A10" s="158"/>
      <c r="B10" s="24">
        <v>832750</v>
      </c>
      <c r="C10" s="145" t="s">
        <v>110</v>
      </c>
      <c r="D10" s="145">
        <v>20</v>
      </c>
      <c r="E10" s="145" t="s">
        <v>108</v>
      </c>
      <c r="F10" s="145">
        <v>1</v>
      </c>
      <c r="G10" s="145">
        <v>25</v>
      </c>
      <c r="H10" s="145">
        <v>8</v>
      </c>
      <c r="I10" s="145">
        <v>28</v>
      </c>
      <c r="J10" s="30">
        <v>577.47199999999998</v>
      </c>
      <c r="K10" s="30">
        <v>161.28</v>
      </c>
      <c r="L10" s="145" t="s">
        <v>106</v>
      </c>
      <c r="M10" s="145" t="s">
        <v>107</v>
      </c>
      <c r="N10" s="25" t="s">
        <v>44</v>
      </c>
      <c r="O10" s="26">
        <v>45.52</v>
      </c>
      <c r="Q10" s="130"/>
      <c r="R10" s="129"/>
    </row>
    <row r="11" spans="1:18" s="23" customFormat="1" ht="18.75" customHeight="1">
      <c r="A11" s="158"/>
      <c r="B11" s="24">
        <v>832754</v>
      </c>
      <c r="C11" s="145" t="s">
        <v>110</v>
      </c>
      <c r="D11" s="145">
        <v>20</v>
      </c>
      <c r="E11" s="145" t="s">
        <v>168</v>
      </c>
      <c r="F11" s="145">
        <v>1</v>
      </c>
      <c r="G11" s="145">
        <v>25</v>
      </c>
      <c r="H11" s="145">
        <v>8</v>
      </c>
      <c r="I11" s="145">
        <v>48</v>
      </c>
      <c r="J11" s="30">
        <v>501.88799999999998</v>
      </c>
      <c r="K11" s="30">
        <v>138.24</v>
      </c>
      <c r="L11" s="145" t="s">
        <v>113</v>
      </c>
      <c r="M11" s="145" t="s">
        <v>107</v>
      </c>
      <c r="N11" s="25" t="s">
        <v>44</v>
      </c>
      <c r="O11" s="26">
        <v>52.470000000000006</v>
      </c>
      <c r="Q11" s="130"/>
      <c r="R11" s="129"/>
    </row>
    <row r="12" spans="1:18" ht="15.75">
      <c r="A12" s="2"/>
      <c r="B12" s="3"/>
      <c r="C12" s="2"/>
      <c r="D12" s="2"/>
      <c r="E12" s="2"/>
      <c r="F12" s="2"/>
      <c r="G12" s="2"/>
      <c r="H12" s="2"/>
      <c r="I12" s="2"/>
      <c r="J12" s="2"/>
      <c r="K12" s="2"/>
      <c r="L12" s="2"/>
      <c r="M12" s="2"/>
      <c r="N12" s="2"/>
      <c r="O12" s="9"/>
      <c r="Q12" s="130"/>
      <c r="R12" s="129"/>
    </row>
    <row r="13" spans="1:18" s="16" customFormat="1" ht="54">
      <c r="A13" s="14" t="s">
        <v>169</v>
      </c>
      <c r="B13" s="15" t="s">
        <v>89</v>
      </c>
      <c r="C13" s="15" t="s">
        <v>90</v>
      </c>
      <c r="D13" s="15" t="s">
        <v>91</v>
      </c>
      <c r="E13" s="15" t="s">
        <v>92</v>
      </c>
      <c r="F13" s="15" t="s">
        <v>93</v>
      </c>
      <c r="G13" s="15" t="s">
        <v>94</v>
      </c>
      <c r="H13" s="15" t="s">
        <v>95</v>
      </c>
      <c r="I13" s="15" t="s">
        <v>96</v>
      </c>
      <c r="J13" s="15" t="s">
        <v>97</v>
      </c>
      <c r="K13" s="15" t="s">
        <v>98</v>
      </c>
      <c r="L13" s="15" t="s">
        <v>99</v>
      </c>
      <c r="M13" s="15" t="s">
        <v>100</v>
      </c>
      <c r="N13" s="15" t="s">
        <v>101</v>
      </c>
      <c r="O13" s="15" t="s">
        <v>102</v>
      </c>
      <c r="Q13" s="130"/>
      <c r="R13" s="129"/>
    </row>
    <row r="14" spans="1:18" s="23" customFormat="1" ht="15.75">
      <c r="A14" s="158" t="e" vm="15">
        <v>#VALUE!</v>
      </c>
      <c r="B14" s="24">
        <v>831599</v>
      </c>
      <c r="C14" s="145" t="s">
        <v>104</v>
      </c>
      <c r="D14" s="145">
        <v>19</v>
      </c>
      <c r="E14" s="145" t="s">
        <v>105</v>
      </c>
      <c r="F14" s="145" t="s">
        <v>144</v>
      </c>
      <c r="G14" s="145">
        <v>39</v>
      </c>
      <c r="H14" s="145">
        <v>10</v>
      </c>
      <c r="I14" s="145">
        <v>44</v>
      </c>
      <c r="J14" s="30">
        <v>824.56000000000006</v>
      </c>
      <c r="K14" s="30">
        <v>158.4</v>
      </c>
      <c r="L14" s="145" t="s">
        <v>106</v>
      </c>
      <c r="M14" s="145" t="s">
        <v>107</v>
      </c>
      <c r="N14" s="25" t="s">
        <v>40</v>
      </c>
      <c r="O14" s="26">
        <v>39.799999999999997</v>
      </c>
      <c r="Q14" s="130"/>
      <c r="R14" s="129"/>
    </row>
    <row r="15" spans="1:18" s="23" customFormat="1" ht="15.75">
      <c r="A15" s="158"/>
      <c r="B15" s="24">
        <v>832723</v>
      </c>
      <c r="C15" s="145" t="s">
        <v>104</v>
      </c>
      <c r="D15" s="145">
        <v>19</v>
      </c>
      <c r="E15" s="145" t="s">
        <v>108</v>
      </c>
      <c r="F15" s="145" t="s">
        <v>144</v>
      </c>
      <c r="G15" s="145">
        <v>39</v>
      </c>
      <c r="H15" s="145">
        <v>8</v>
      </c>
      <c r="I15" s="145">
        <v>28</v>
      </c>
      <c r="J15" s="30">
        <v>835.072</v>
      </c>
      <c r="K15" s="30">
        <v>161.28</v>
      </c>
      <c r="L15" s="145" t="s">
        <v>106</v>
      </c>
      <c r="M15" s="145" t="s">
        <v>107</v>
      </c>
      <c r="N15" s="25" t="s">
        <v>40</v>
      </c>
      <c r="O15" s="26">
        <v>39.799999999999997</v>
      </c>
      <c r="Q15" s="130"/>
      <c r="R15" s="129"/>
    </row>
    <row r="16" spans="1:18" s="23" customFormat="1" ht="15.75">
      <c r="A16" s="158"/>
      <c r="B16" s="24">
        <v>832719</v>
      </c>
      <c r="C16" s="145" t="s">
        <v>109</v>
      </c>
      <c r="D16" s="145">
        <v>19</v>
      </c>
      <c r="E16" s="145" t="s">
        <v>105</v>
      </c>
      <c r="F16" s="145" t="s">
        <v>144</v>
      </c>
      <c r="G16" s="145">
        <v>39</v>
      </c>
      <c r="H16" s="145">
        <v>10</v>
      </c>
      <c r="I16" s="145">
        <v>44</v>
      </c>
      <c r="J16" s="30">
        <v>824.56000000000006</v>
      </c>
      <c r="K16" s="30">
        <v>158.4</v>
      </c>
      <c r="L16" s="145" t="s">
        <v>106</v>
      </c>
      <c r="M16" s="145" t="s">
        <v>107</v>
      </c>
      <c r="N16" s="25" t="s">
        <v>44</v>
      </c>
      <c r="O16" s="26">
        <v>45.78</v>
      </c>
      <c r="Q16" s="130"/>
      <c r="R16" s="129"/>
    </row>
    <row r="17" spans="1:18" s="23" customFormat="1" ht="15.75">
      <c r="A17" s="158"/>
      <c r="B17" s="24">
        <v>772997</v>
      </c>
      <c r="C17" s="145" t="s">
        <v>109</v>
      </c>
      <c r="D17" s="145">
        <v>19</v>
      </c>
      <c r="E17" s="145" t="s">
        <v>108</v>
      </c>
      <c r="F17" s="145" t="s">
        <v>144</v>
      </c>
      <c r="G17" s="145">
        <v>39</v>
      </c>
      <c r="H17" s="145">
        <v>8</v>
      </c>
      <c r="I17" s="145">
        <v>28</v>
      </c>
      <c r="J17" s="30">
        <v>835.072</v>
      </c>
      <c r="K17" s="30">
        <v>161.28</v>
      </c>
      <c r="L17" s="145" t="s">
        <v>119</v>
      </c>
      <c r="M17" s="145" t="s">
        <v>107</v>
      </c>
      <c r="N17" s="25" t="s">
        <v>44</v>
      </c>
      <c r="O17" s="26">
        <v>45.78</v>
      </c>
      <c r="Q17" s="130"/>
      <c r="R17" s="129"/>
    </row>
    <row r="18" spans="1:18" s="23" customFormat="1" ht="15.75">
      <c r="A18" s="158"/>
      <c r="B18" s="24">
        <v>832392</v>
      </c>
      <c r="C18" s="145" t="s">
        <v>110</v>
      </c>
      <c r="D18" s="145">
        <v>19</v>
      </c>
      <c r="E18" s="145" t="s">
        <v>105</v>
      </c>
      <c r="F18" s="145" t="s">
        <v>144</v>
      </c>
      <c r="G18" s="145">
        <v>39</v>
      </c>
      <c r="H18" s="145">
        <v>10</v>
      </c>
      <c r="I18" s="145">
        <v>44</v>
      </c>
      <c r="J18" s="30">
        <v>824.56000000000006</v>
      </c>
      <c r="K18" s="30">
        <v>158.4</v>
      </c>
      <c r="L18" s="145" t="s">
        <v>106</v>
      </c>
      <c r="M18" s="145" t="s">
        <v>107</v>
      </c>
      <c r="N18" s="25" t="s">
        <v>44</v>
      </c>
      <c r="O18" s="26">
        <v>45.78</v>
      </c>
      <c r="Q18" s="130"/>
      <c r="R18" s="129"/>
    </row>
    <row r="19" spans="1:18" s="23" customFormat="1" ht="15.75">
      <c r="A19" s="158"/>
      <c r="B19" s="24">
        <v>832724</v>
      </c>
      <c r="C19" s="145" t="s">
        <v>110</v>
      </c>
      <c r="D19" s="145">
        <v>19</v>
      </c>
      <c r="E19" s="145" t="s">
        <v>108</v>
      </c>
      <c r="F19" s="145" t="s">
        <v>144</v>
      </c>
      <c r="G19" s="145">
        <v>39</v>
      </c>
      <c r="H19" s="145">
        <v>8</v>
      </c>
      <c r="I19" s="145">
        <v>28</v>
      </c>
      <c r="J19" s="30">
        <v>835.072</v>
      </c>
      <c r="K19" s="30">
        <v>161.28</v>
      </c>
      <c r="L19" s="145" t="s">
        <v>119</v>
      </c>
      <c r="M19" s="145" t="s">
        <v>107</v>
      </c>
      <c r="N19" s="25" t="s">
        <v>44</v>
      </c>
      <c r="O19" s="26">
        <v>45.78</v>
      </c>
      <c r="Q19" s="130"/>
      <c r="R19" s="129"/>
    </row>
    <row r="20" spans="1:18" s="23" customFormat="1" ht="15.75">
      <c r="A20" s="158"/>
      <c r="B20" s="24">
        <v>832733</v>
      </c>
      <c r="C20" s="145" t="s">
        <v>170</v>
      </c>
      <c r="D20" s="145">
        <v>19</v>
      </c>
      <c r="E20" s="145" t="s">
        <v>171</v>
      </c>
      <c r="F20" s="145" t="s">
        <v>144</v>
      </c>
      <c r="G20" s="145">
        <v>38</v>
      </c>
      <c r="H20" s="145">
        <v>8</v>
      </c>
      <c r="I20" s="145">
        <v>36</v>
      </c>
      <c r="J20" s="30">
        <v>695.80799999999999</v>
      </c>
      <c r="K20" s="30">
        <v>129.6</v>
      </c>
      <c r="L20" s="145" t="s">
        <v>119</v>
      </c>
      <c r="M20" s="145" t="s">
        <v>107</v>
      </c>
      <c r="N20" s="25" t="s">
        <v>44</v>
      </c>
      <c r="O20" s="26">
        <v>60.720000000000006</v>
      </c>
      <c r="Q20" s="130"/>
      <c r="R20" s="129"/>
    </row>
    <row r="21" spans="1:18" s="23" customFormat="1" ht="15.75">
      <c r="A21" s="158"/>
      <c r="B21" s="24">
        <v>832391</v>
      </c>
      <c r="C21" s="145" t="s">
        <v>170</v>
      </c>
      <c r="D21" s="145">
        <v>19</v>
      </c>
      <c r="E21" s="145" t="s">
        <v>172</v>
      </c>
      <c r="F21" s="145" t="s">
        <v>144</v>
      </c>
      <c r="G21" s="145">
        <v>38</v>
      </c>
      <c r="H21" s="145">
        <v>8</v>
      </c>
      <c r="I21" s="145">
        <v>36</v>
      </c>
      <c r="J21" s="30">
        <v>834.048</v>
      </c>
      <c r="K21" s="30">
        <v>155.52000000000001</v>
      </c>
      <c r="L21" s="145" t="s">
        <v>119</v>
      </c>
      <c r="M21" s="145" t="s">
        <v>107</v>
      </c>
      <c r="N21" s="25" t="s">
        <v>44</v>
      </c>
      <c r="O21" s="26">
        <v>60.720000000000006</v>
      </c>
      <c r="Q21" s="130"/>
      <c r="R21" s="129"/>
    </row>
    <row r="22" spans="1:18" s="23" customFormat="1" ht="15.75">
      <c r="A22" s="158"/>
      <c r="B22" s="24">
        <v>833240</v>
      </c>
      <c r="C22" s="145" t="s">
        <v>173</v>
      </c>
      <c r="D22" s="145">
        <v>24</v>
      </c>
      <c r="E22" s="145" t="s">
        <v>105</v>
      </c>
      <c r="F22" s="145" t="s">
        <v>144</v>
      </c>
      <c r="G22" s="145">
        <v>39</v>
      </c>
      <c r="H22" s="145">
        <v>8</v>
      </c>
      <c r="I22" s="145">
        <v>44</v>
      </c>
      <c r="J22" s="30">
        <v>1140</v>
      </c>
      <c r="K22" s="30">
        <v>126.72</v>
      </c>
      <c r="L22" s="145" t="s">
        <v>119</v>
      </c>
      <c r="M22" s="145" t="s">
        <v>107</v>
      </c>
      <c r="N22" s="25" t="s">
        <v>44</v>
      </c>
      <c r="O22" s="26">
        <v>69.300000000000011</v>
      </c>
      <c r="Q22" s="130"/>
      <c r="R22" s="129"/>
    </row>
    <row r="23" spans="1:18" s="23" customFormat="1" ht="15.75">
      <c r="A23" s="158"/>
      <c r="B23" s="24">
        <v>833239</v>
      </c>
      <c r="C23" s="145" t="s">
        <v>173</v>
      </c>
      <c r="D23" s="145">
        <v>24</v>
      </c>
      <c r="E23" s="145" t="s">
        <v>108</v>
      </c>
      <c r="F23" s="145" t="s">
        <v>144</v>
      </c>
      <c r="G23" s="145">
        <v>39</v>
      </c>
      <c r="H23" s="145">
        <v>6</v>
      </c>
      <c r="I23" s="145">
        <v>28</v>
      </c>
      <c r="J23" s="30">
        <v>1071</v>
      </c>
      <c r="K23" s="30">
        <v>120.96000000000001</v>
      </c>
      <c r="L23" s="145" t="s">
        <v>119</v>
      </c>
      <c r="M23" s="145" t="s">
        <v>107</v>
      </c>
      <c r="N23" s="25" t="s">
        <v>44</v>
      </c>
      <c r="O23" s="26">
        <v>69.300000000000011</v>
      </c>
      <c r="Q23" s="130"/>
      <c r="R23" s="129"/>
    </row>
    <row r="24" spans="1:18" ht="15.75">
      <c r="A24" s="2"/>
      <c r="B24" s="3"/>
      <c r="C24" s="2"/>
      <c r="D24" s="2"/>
      <c r="E24" s="2"/>
      <c r="F24" s="2"/>
      <c r="G24" s="2"/>
      <c r="H24" s="2"/>
      <c r="I24" s="2"/>
      <c r="J24" s="2"/>
      <c r="K24" s="2"/>
      <c r="L24" s="2"/>
      <c r="M24" s="2"/>
      <c r="N24" s="2"/>
      <c r="O24" s="9"/>
      <c r="Q24" s="130"/>
      <c r="R24" s="129"/>
    </row>
    <row r="25" spans="1:18" s="16" customFormat="1" ht="54">
      <c r="A25" s="14" t="s">
        <v>174</v>
      </c>
      <c r="B25" s="15" t="s">
        <v>89</v>
      </c>
      <c r="C25" s="15" t="s">
        <v>90</v>
      </c>
      <c r="D25" s="15" t="s">
        <v>91</v>
      </c>
      <c r="E25" s="15" t="s">
        <v>92</v>
      </c>
      <c r="F25" s="15" t="s">
        <v>93</v>
      </c>
      <c r="G25" s="15" t="s">
        <v>94</v>
      </c>
      <c r="H25" s="15" t="s">
        <v>95</v>
      </c>
      <c r="I25" s="15" t="s">
        <v>96</v>
      </c>
      <c r="J25" s="15" t="s">
        <v>97</v>
      </c>
      <c r="K25" s="15" t="s">
        <v>98</v>
      </c>
      <c r="L25" s="15" t="s">
        <v>99</v>
      </c>
      <c r="M25" s="15" t="s">
        <v>100</v>
      </c>
      <c r="N25" s="15" t="s">
        <v>101</v>
      </c>
      <c r="O25" s="15" t="s">
        <v>102</v>
      </c>
      <c r="Q25" s="130"/>
      <c r="R25" s="129"/>
    </row>
    <row r="26" spans="1:18" s="23" customFormat="1" ht="15.75">
      <c r="A26" s="158" t="e" vm="14">
        <v>#VALUE!</v>
      </c>
      <c r="B26" s="24">
        <v>832721</v>
      </c>
      <c r="C26" s="145" t="s">
        <v>104</v>
      </c>
      <c r="D26" s="145">
        <v>19</v>
      </c>
      <c r="E26" s="145" t="s">
        <v>105</v>
      </c>
      <c r="F26" s="145">
        <v>0.9</v>
      </c>
      <c r="G26" s="145">
        <v>34</v>
      </c>
      <c r="H26" s="145">
        <v>10</v>
      </c>
      <c r="I26" s="145">
        <v>44</v>
      </c>
      <c r="J26" s="30">
        <v>854.4799999999999</v>
      </c>
      <c r="K26" s="30">
        <v>158.4</v>
      </c>
      <c r="L26" s="145" t="s">
        <v>119</v>
      </c>
      <c r="M26" s="145" t="s">
        <v>107</v>
      </c>
      <c r="N26" s="25" t="s">
        <v>44</v>
      </c>
      <c r="O26" s="26">
        <v>41.9</v>
      </c>
      <c r="Q26" s="130"/>
      <c r="R26" s="129"/>
    </row>
    <row r="27" spans="1:18" s="23" customFormat="1" ht="15.75">
      <c r="A27" s="158"/>
      <c r="B27" s="24">
        <v>832757</v>
      </c>
      <c r="C27" s="145" t="s">
        <v>104</v>
      </c>
      <c r="D27" s="145">
        <v>19</v>
      </c>
      <c r="E27" s="145" t="s">
        <v>108</v>
      </c>
      <c r="F27" s="145">
        <v>0.9</v>
      </c>
      <c r="G27" s="145">
        <v>34</v>
      </c>
      <c r="H27" s="145">
        <v>8</v>
      </c>
      <c r="I27" s="145">
        <v>28</v>
      </c>
      <c r="J27" s="30">
        <v>867.32799999999997</v>
      </c>
      <c r="K27" s="30">
        <v>161.28</v>
      </c>
      <c r="L27" s="145" t="s">
        <v>119</v>
      </c>
      <c r="M27" s="145" t="s">
        <v>107</v>
      </c>
      <c r="N27" s="25" t="s">
        <v>44</v>
      </c>
      <c r="O27" s="26">
        <v>41.9</v>
      </c>
      <c r="Q27" s="130"/>
      <c r="R27" s="129"/>
    </row>
    <row r="28" spans="1:18" s="23" customFormat="1" ht="15.75">
      <c r="A28" s="158"/>
      <c r="B28" s="24">
        <v>773142</v>
      </c>
      <c r="C28" s="145" t="s">
        <v>109</v>
      </c>
      <c r="D28" s="145">
        <v>19</v>
      </c>
      <c r="E28" s="145" t="s">
        <v>105</v>
      </c>
      <c r="F28" s="145">
        <v>0.9</v>
      </c>
      <c r="G28" s="145">
        <v>34</v>
      </c>
      <c r="H28" s="145">
        <v>10</v>
      </c>
      <c r="I28" s="145">
        <v>44</v>
      </c>
      <c r="J28" s="30">
        <v>854.4799999999999</v>
      </c>
      <c r="K28" s="30">
        <v>158.4</v>
      </c>
      <c r="L28" s="145" t="s">
        <v>106</v>
      </c>
      <c r="M28" s="145" t="s">
        <v>107</v>
      </c>
      <c r="N28" s="25" t="s">
        <v>44</v>
      </c>
      <c r="O28" s="26">
        <v>48.41</v>
      </c>
      <c r="Q28" s="130"/>
      <c r="R28" s="129"/>
    </row>
    <row r="29" spans="1:18" s="23" customFormat="1" ht="15.75">
      <c r="A29" s="158"/>
      <c r="B29" s="24">
        <v>832732</v>
      </c>
      <c r="C29" s="145" t="s">
        <v>109</v>
      </c>
      <c r="D29" s="145">
        <v>19</v>
      </c>
      <c r="E29" s="145" t="s">
        <v>108</v>
      </c>
      <c r="F29" s="145">
        <v>0.9</v>
      </c>
      <c r="G29" s="145">
        <v>34</v>
      </c>
      <c r="H29" s="145">
        <v>8</v>
      </c>
      <c r="I29" s="145">
        <v>28</v>
      </c>
      <c r="J29" s="30">
        <v>867.32799999999997</v>
      </c>
      <c r="K29" s="30">
        <v>161.28</v>
      </c>
      <c r="L29" s="145" t="s">
        <v>113</v>
      </c>
      <c r="M29" s="145" t="s">
        <v>107</v>
      </c>
      <c r="N29" s="25" t="s">
        <v>44</v>
      </c>
      <c r="O29" s="26">
        <v>48.41</v>
      </c>
      <c r="Q29" s="130"/>
      <c r="R29" s="129"/>
    </row>
    <row r="30" spans="1:18" s="23" customFormat="1" ht="15.75">
      <c r="A30" s="158"/>
      <c r="B30" s="24">
        <v>832730</v>
      </c>
      <c r="C30" s="145" t="s">
        <v>110</v>
      </c>
      <c r="D30" s="145">
        <v>19</v>
      </c>
      <c r="E30" s="145" t="s">
        <v>105</v>
      </c>
      <c r="F30" s="145">
        <v>0.9</v>
      </c>
      <c r="G30" s="145">
        <v>34</v>
      </c>
      <c r="H30" s="145">
        <v>10</v>
      </c>
      <c r="I30" s="145">
        <v>44</v>
      </c>
      <c r="J30" s="30">
        <v>854.4799999999999</v>
      </c>
      <c r="K30" s="30">
        <v>158.4</v>
      </c>
      <c r="L30" s="145" t="s">
        <v>113</v>
      </c>
      <c r="M30" s="145" t="s">
        <v>107</v>
      </c>
      <c r="N30" s="25" t="s">
        <v>44</v>
      </c>
      <c r="O30" s="26">
        <v>48.41</v>
      </c>
      <c r="Q30" s="130"/>
      <c r="R30" s="129"/>
    </row>
    <row r="31" spans="1:18" s="23" customFormat="1" ht="15.75">
      <c r="A31" s="158"/>
      <c r="B31" s="24">
        <v>775690</v>
      </c>
      <c r="C31" s="145" t="s">
        <v>110</v>
      </c>
      <c r="D31" s="145">
        <v>19</v>
      </c>
      <c r="E31" s="145" t="s">
        <v>108</v>
      </c>
      <c r="F31" s="145">
        <v>0.9</v>
      </c>
      <c r="G31" s="145">
        <v>34</v>
      </c>
      <c r="H31" s="145">
        <v>8</v>
      </c>
      <c r="I31" s="145">
        <v>28</v>
      </c>
      <c r="J31" s="30">
        <v>867.32799999999997</v>
      </c>
      <c r="K31" s="30">
        <v>161.28</v>
      </c>
      <c r="L31" s="145" t="s">
        <v>113</v>
      </c>
      <c r="M31" s="145" t="s">
        <v>107</v>
      </c>
      <c r="N31" s="25" t="s">
        <v>44</v>
      </c>
      <c r="O31" s="26">
        <v>48.41</v>
      </c>
      <c r="Q31" s="130"/>
      <c r="R31" s="129"/>
    </row>
    <row r="32" spans="1:18" s="23" customFormat="1" ht="15.75">
      <c r="A32" s="158"/>
      <c r="B32" s="24">
        <v>773187</v>
      </c>
      <c r="C32" s="145" t="s">
        <v>170</v>
      </c>
      <c r="D32" s="145">
        <v>19</v>
      </c>
      <c r="E32" s="145" t="s">
        <v>171</v>
      </c>
      <c r="F32" s="145">
        <v>0.9</v>
      </c>
      <c r="G32" s="145">
        <v>34</v>
      </c>
      <c r="H32" s="145">
        <v>8</v>
      </c>
      <c r="I32" s="145">
        <v>36</v>
      </c>
      <c r="J32" s="30">
        <v>721.72799999999995</v>
      </c>
      <c r="K32" s="30">
        <v>129.6</v>
      </c>
      <c r="L32" s="145" t="s">
        <v>113</v>
      </c>
      <c r="M32" s="145" t="s">
        <v>107</v>
      </c>
      <c r="N32" s="25" t="s">
        <v>44</v>
      </c>
      <c r="O32" s="26">
        <v>66.550000000000011</v>
      </c>
      <c r="Q32" s="130"/>
      <c r="R32" s="129"/>
    </row>
    <row r="33" spans="1:18" s="23" customFormat="1" ht="15.75">
      <c r="A33" s="158"/>
      <c r="B33" s="24">
        <v>832735</v>
      </c>
      <c r="C33" s="145" t="s">
        <v>170</v>
      </c>
      <c r="D33" s="145">
        <v>19</v>
      </c>
      <c r="E33" s="145" t="s">
        <v>172</v>
      </c>
      <c r="F33" s="145">
        <v>0.9</v>
      </c>
      <c r="G33" s="145">
        <v>34</v>
      </c>
      <c r="H33" s="145">
        <v>8</v>
      </c>
      <c r="I33" s="145">
        <v>36</v>
      </c>
      <c r="J33" s="30">
        <v>865.15200000000004</v>
      </c>
      <c r="K33" s="30">
        <v>155.52000000000001</v>
      </c>
      <c r="L33" s="145" t="s">
        <v>119</v>
      </c>
      <c r="M33" s="145" t="s">
        <v>107</v>
      </c>
      <c r="N33" s="25" t="s">
        <v>44</v>
      </c>
      <c r="O33" s="26">
        <v>66.550000000000011</v>
      </c>
      <c r="Q33" s="130"/>
      <c r="R33" s="129"/>
    </row>
    <row r="34" spans="1:18" s="23" customFormat="1" ht="15.75">
      <c r="A34" s="158"/>
      <c r="B34" s="24">
        <v>832720</v>
      </c>
      <c r="C34" s="145" t="s">
        <v>164</v>
      </c>
      <c r="D34" s="145">
        <v>19</v>
      </c>
      <c r="E34" s="145" t="s">
        <v>105</v>
      </c>
      <c r="F34" s="145">
        <v>0.9</v>
      </c>
      <c r="G34" s="145">
        <v>34</v>
      </c>
      <c r="H34" s="145">
        <v>10</v>
      </c>
      <c r="I34" s="145">
        <v>44</v>
      </c>
      <c r="J34" s="30">
        <v>873.40000000000009</v>
      </c>
      <c r="K34" s="30">
        <v>158.4</v>
      </c>
      <c r="L34" s="145" t="s">
        <v>119</v>
      </c>
      <c r="M34" s="145" t="s">
        <v>107</v>
      </c>
      <c r="N34" s="25" t="s">
        <v>44</v>
      </c>
      <c r="O34" s="26">
        <v>71.400000000000006</v>
      </c>
      <c r="Q34" s="130"/>
      <c r="R34" s="129"/>
    </row>
    <row r="35" spans="1:18" s="23" customFormat="1" ht="15.75">
      <c r="A35" s="158"/>
      <c r="B35" s="24">
        <v>832725</v>
      </c>
      <c r="C35" s="145" t="s">
        <v>164</v>
      </c>
      <c r="D35" s="145">
        <v>19</v>
      </c>
      <c r="E35" s="145" t="s">
        <v>108</v>
      </c>
      <c r="F35" s="145">
        <v>0.9</v>
      </c>
      <c r="G35" s="145">
        <v>34</v>
      </c>
      <c r="H35" s="145">
        <v>8</v>
      </c>
      <c r="I35" s="145">
        <v>28</v>
      </c>
      <c r="J35" s="30">
        <v>881.88799999999992</v>
      </c>
      <c r="K35" s="30">
        <v>161.28</v>
      </c>
      <c r="L35" s="145" t="s">
        <v>113</v>
      </c>
      <c r="M35" s="145" t="s">
        <v>107</v>
      </c>
      <c r="N35" s="25" t="s">
        <v>44</v>
      </c>
      <c r="O35" s="26">
        <v>71.400000000000006</v>
      </c>
      <c r="Q35" s="130"/>
      <c r="R35" s="129"/>
    </row>
    <row r="36" spans="1:18" ht="15.75">
      <c r="A36" s="2"/>
      <c r="B36" s="3"/>
      <c r="C36" s="2"/>
      <c r="D36" s="2"/>
      <c r="E36" s="2"/>
      <c r="F36" s="2"/>
      <c r="G36" s="2"/>
      <c r="H36" s="2"/>
      <c r="I36" s="2"/>
      <c r="J36" s="2"/>
      <c r="K36" s="2"/>
      <c r="L36" s="2"/>
      <c r="M36" s="2"/>
      <c r="N36" s="2"/>
      <c r="O36" s="9"/>
      <c r="Q36" s="130"/>
      <c r="R36" s="129"/>
    </row>
    <row r="37" spans="1:18" s="16" customFormat="1" ht="54">
      <c r="A37" s="14" t="s">
        <v>175</v>
      </c>
      <c r="B37" s="15" t="s">
        <v>89</v>
      </c>
      <c r="C37" s="15" t="s">
        <v>90</v>
      </c>
      <c r="D37" s="15" t="s">
        <v>91</v>
      </c>
      <c r="E37" s="15" t="s">
        <v>92</v>
      </c>
      <c r="F37" s="15" t="s">
        <v>93</v>
      </c>
      <c r="G37" s="15" t="s">
        <v>94</v>
      </c>
      <c r="H37" s="15" t="s">
        <v>95</v>
      </c>
      <c r="I37" s="15" t="s">
        <v>96</v>
      </c>
      <c r="J37" s="15" t="s">
        <v>97</v>
      </c>
      <c r="K37" s="15" t="s">
        <v>98</v>
      </c>
      <c r="L37" s="15" t="s">
        <v>99</v>
      </c>
      <c r="M37" s="15" t="s">
        <v>100</v>
      </c>
      <c r="N37" s="15" t="s">
        <v>101</v>
      </c>
      <c r="O37" s="15" t="s">
        <v>102</v>
      </c>
      <c r="Q37" s="130"/>
      <c r="R37" s="129"/>
    </row>
    <row r="38" spans="1:18" s="23" customFormat="1" ht="28.5" customHeight="1">
      <c r="A38" s="158" t="e" vm="16">
        <v>#VALUE!</v>
      </c>
      <c r="B38" s="24">
        <v>832727</v>
      </c>
      <c r="C38" s="145" t="s">
        <v>104</v>
      </c>
      <c r="D38" s="145">
        <v>30</v>
      </c>
      <c r="E38" s="145" t="s">
        <v>105</v>
      </c>
      <c r="F38" s="145">
        <v>0.9</v>
      </c>
      <c r="G38" s="145">
        <v>41</v>
      </c>
      <c r="H38" s="145">
        <v>6</v>
      </c>
      <c r="I38" s="145">
        <v>44</v>
      </c>
      <c r="J38" s="30">
        <v>809.42399999999998</v>
      </c>
      <c r="K38" s="30">
        <v>95.04</v>
      </c>
      <c r="L38" s="145" t="s">
        <v>113</v>
      </c>
      <c r="M38" s="145" t="s">
        <v>107</v>
      </c>
      <c r="N38" s="25" t="s">
        <v>44</v>
      </c>
      <c r="O38" s="26">
        <v>56.44</v>
      </c>
      <c r="Q38" s="130"/>
      <c r="R38" s="129"/>
    </row>
    <row r="39" spans="1:18" s="23" customFormat="1" ht="28.5" customHeight="1">
      <c r="A39" s="158"/>
      <c r="B39" s="24">
        <v>775704</v>
      </c>
      <c r="C39" s="145" t="s">
        <v>104</v>
      </c>
      <c r="D39" s="145">
        <v>30</v>
      </c>
      <c r="E39" s="145" t="s">
        <v>108</v>
      </c>
      <c r="F39" s="145">
        <v>0.9</v>
      </c>
      <c r="G39" s="145">
        <v>41</v>
      </c>
      <c r="H39" s="145">
        <v>4</v>
      </c>
      <c r="I39" s="145">
        <v>30</v>
      </c>
      <c r="J39" s="30">
        <v>1098.3</v>
      </c>
      <c r="K39" s="30">
        <v>129.60000000000002</v>
      </c>
      <c r="L39" s="145" t="s">
        <v>113</v>
      </c>
      <c r="M39" s="145" t="s">
        <v>107</v>
      </c>
      <c r="N39" s="25" t="s">
        <v>44</v>
      </c>
      <c r="O39" s="26">
        <v>56.44</v>
      </c>
      <c r="Q39" s="130"/>
      <c r="R39" s="129"/>
    </row>
    <row r="40" spans="1:18" s="23" customFormat="1" ht="28.5" customHeight="1">
      <c r="A40" s="158"/>
      <c r="B40" s="24">
        <v>775706</v>
      </c>
      <c r="C40" s="145" t="s">
        <v>109</v>
      </c>
      <c r="D40" s="145">
        <v>30</v>
      </c>
      <c r="E40" s="145" t="s">
        <v>105</v>
      </c>
      <c r="F40" s="145">
        <v>0.9</v>
      </c>
      <c r="G40" s="145">
        <v>41</v>
      </c>
      <c r="H40" s="145">
        <v>6</v>
      </c>
      <c r="I40" s="145">
        <v>44</v>
      </c>
      <c r="J40" s="30">
        <v>809.42399999999998</v>
      </c>
      <c r="K40" s="30">
        <v>95.04</v>
      </c>
      <c r="L40" s="145" t="s">
        <v>113</v>
      </c>
      <c r="M40" s="145" t="s">
        <v>107</v>
      </c>
      <c r="N40" s="25" t="s">
        <v>44</v>
      </c>
      <c r="O40" s="26">
        <v>63.63</v>
      </c>
      <c r="Q40" s="130"/>
      <c r="R40" s="129"/>
    </row>
    <row r="41" spans="1:18" s="23" customFormat="1" ht="28.5" customHeight="1">
      <c r="A41" s="158"/>
      <c r="B41" s="24">
        <v>775709</v>
      </c>
      <c r="C41" s="145" t="s">
        <v>109</v>
      </c>
      <c r="D41" s="145">
        <v>30</v>
      </c>
      <c r="E41" s="145" t="s">
        <v>108</v>
      </c>
      <c r="F41" s="145">
        <v>0.9</v>
      </c>
      <c r="G41" s="145">
        <v>41</v>
      </c>
      <c r="H41" s="145">
        <v>4</v>
      </c>
      <c r="I41" s="145">
        <v>30</v>
      </c>
      <c r="J41" s="30">
        <v>1098.3</v>
      </c>
      <c r="K41" s="30">
        <v>129.60000000000002</v>
      </c>
      <c r="L41" s="145" t="s">
        <v>113</v>
      </c>
      <c r="M41" s="145" t="s">
        <v>107</v>
      </c>
      <c r="N41" s="25" t="s">
        <v>44</v>
      </c>
      <c r="O41" s="26">
        <v>63.63</v>
      </c>
      <c r="Q41" s="130"/>
      <c r="R41" s="129"/>
    </row>
    <row r="42" spans="1:18" s="23" customFormat="1" ht="28.5" customHeight="1">
      <c r="A42" s="158"/>
      <c r="B42" s="24">
        <v>832742</v>
      </c>
      <c r="C42" s="145" t="s">
        <v>110</v>
      </c>
      <c r="D42" s="145">
        <v>30</v>
      </c>
      <c r="E42" s="145" t="s">
        <v>105</v>
      </c>
      <c r="F42" s="145">
        <v>0.9</v>
      </c>
      <c r="G42" s="145">
        <v>41</v>
      </c>
      <c r="H42" s="145">
        <v>6</v>
      </c>
      <c r="I42" s="145">
        <v>44</v>
      </c>
      <c r="J42" s="30">
        <v>809.42399999999998</v>
      </c>
      <c r="K42" s="30">
        <v>95.04</v>
      </c>
      <c r="L42" s="145" t="s">
        <v>119</v>
      </c>
      <c r="M42" s="145" t="s">
        <v>107</v>
      </c>
      <c r="N42" s="25" t="s">
        <v>44</v>
      </c>
      <c r="O42" s="26">
        <v>63.63</v>
      </c>
      <c r="Q42" s="130"/>
      <c r="R42" s="129"/>
    </row>
    <row r="43" spans="1:18" s="23" customFormat="1" ht="28.5" customHeight="1">
      <c r="A43" s="158"/>
      <c r="B43" s="24">
        <v>775713</v>
      </c>
      <c r="C43" s="145" t="s">
        <v>110</v>
      </c>
      <c r="D43" s="145">
        <v>30</v>
      </c>
      <c r="E43" s="145" t="s">
        <v>108</v>
      </c>
      <c r="F43" s="145">
        <v>0.9</v>
      </c>
      <c r="G43" s="145">
        <v>41</v>
      </c>
      <c r="H43" s="145">
        <v>4</v>
      </c>
      <c r="I43" s="145">
        <v>30</v>
      </c>
      <c r="J43" s="30">
        <v>1098.3</v>
      </c>
      <c r="K43" s="30">
        <v>129.60000000000002</v>
      </c>
      <c r="L43" s="145" t="s">
        <v>113</v>
      </c>
      <c r="M43" s="145" t="s">
        <v>107</v>
      </c>
      <c r="N43" s="25" t="s">
        <v>44</v>
      </c>
      <c r="O43" s="26">
        <v>63.63</v>
      </c>
      <c r="Q43" s="130"/>
      <c r="R43" s="129"/>
    </row>
  </sheetData>
  <sheetProtection algorithmName="SHA-512" hashValue="ncXZ2DX6xj0dyw+teFlGK0pQAdtcxEzPACsjEBY05njM5zVCGBN1aUsgaRbbU72ZAMaKPqgy40Vv9cqokbbJTQ==" saltValue="mNhrxRYxs89DV2gtKoUhCw==" spinCount="100000" sheet="1" objects="1" scenarios="1"/>
  <mergeCells count="5">
    <mergeCell ref="A1:O1"/>
    <mergeCell ref="A3:A11"/>
    <mergeCell ref="A14:A23"/>
    <mergeCell ref="A26:A35"/>
    <mergeCell ref="A38:A43"/>
  </mergeCells>
  <conditionalFormatting sqref="N1">
    <cfRule type="containsText" dxfId="76" priority="16" operator="containsText" text="Amarillo">
      <formula>NOT(ISERROR(SEARCH("Amarillo",N1)))</formula>
    </cfRule>
  </conditionalFormatting>
  <conditionalFormatting sqref="N3">
    <cfRule type="containsText" dxfId="75" priority="1" operator="containsText" text="Amarillo">
      <formula>NOT(ISERROR(SEARCH("Amarillo",N3)))</formula>
    </cfRule>
  </conditionalFormatting>
  <conditionalFormatting sqref="N4:N7">
    <cfRule type="containsText" dxfId="74" priority="14" operator="containsText" text="Rojo">
      <formula>NOT(ISERROR(SEARCH("Rojo",N4)))</formula>
    </cfRule>
    <cfRule type="containsText" dxfId="73" priority="15" operator="containsText" text="Amarillo">
      <formula>NOT(ISERROR(SEARCH("Amarillo",N4)))</formula>
    </cfRule>
  </conditionalFormatting>
  <conditionalFormatting sqref="N7:N11">
    <cfRule type="containsText" dxfId="72" priority="4" operator="containsText" text="Rojo">
      <formula>NOT(ISERROR(SEARCH("Rojo",N7)))</formula>
    </cfRule>
    <cfRule type="containsText" dxfId="71" priority="5" operator="containsText" text="Amarillo">
      <formula>NOT(ISERROR(SEARCH("Amarillo",N7)))</formula>
    </cfRule>
  </conditionalFormatting>
  <conditionalFormatting sqref="N14:N23">
    <cfRule type="containsText" dxfId="70" priority="9" operator="containsText" text="Amarillo">
      <formula>NOT(ISERROR(SEARCH("Amarillo",N14)))</formula>
    </cfRule>
  </conditionalFormatting>
  <conditionalFormatting sqref="N16:N23">
    <cfRule type="containsText" dxfId="69" priority="8" operator="containsText" text="Rojo">
      <formula>NOT(ISERROR(SEARCH("Rojo",N16)))</formula>
    </cfRule>
  </conditionalFormatting>
  <conditionalFormatting sqref="N26:N35">
    <cfRule type="containsText" dxfId="68" priority="2" operator="containsText" text="Rojo">
      <formula>NOT(ISERROR(SEARCH("Rojo",N26)))</formula>
    </cfRule>
    <cfRule type="containsText" dxfId="67" priority="3" operator="containsText" text="Amarillo">
      <formula>NOT(ISERROR(SEARCH("Amarillo",N26)))</formula>
    </cfRule>
  </conditionalFormatting>
  <conditionalFormatting sqref="N38:N43">
    <cfRule type="containsText" dxfId="66" priority="6" operator="containsText" text="Rojo">
      <formula>NOT(ISERROR(SEARCH("Rojo",N38)))</formula>
    </cfRule>
    <cfRule type="containsText" dxfId="65" priority="7" operator="containsText" text="Amarillo">
      <formula>NOT(ISERROR(SEARCH("Amarillo",N38)))</formula>
    </cfRule>
  </conditionalFormatting>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47A6-5BF1-4E79-8B2E-A9BDE850258D}">
  <dimension ref="A1:R37"/>
  <sheetViews>
    <sheetView zoomScale="70" zoomScaleNormal="70" workbookViewId="0">
      <selection activeCell="C4" sqref="C4"/>
    </sheetView>
  </sheetViews>
  <sheetFormatPr defaultColWidth="11.42578125" defaultRowHeight="15"/>
  <cols>
    <col min="1" max="1" width="45.7109375" customWidth="1"/>
    <col min="2" max="2" width="23.140625" customWidth="1"/>
    <col min="3" max="3" width="26.7109375" customWidth="1"/>
    <col min="4" max="4" width="16" customWidth="1"/>
    <col min="5" max="5" width="18.7109375" customWidth="1"/>
    <col min="6" max="6" width="24.5703125" customWidth="1"/>
    <col min="7" max="7" width="32.42578125" customWidth="1"/>
    <col min="12" max="13" width="15.85546875" customWidth="1"/>
    <col min="14" max="14" width="16" customWidth="1"/>
    <col min="15" max="15" width="19" style="10" customWidth="1"/>
  </cols>
  <sheetData>
    <row r="1" spans="1:18" ht="35.25">
      <c r="A1" s="151" t="s">
        <v>176</v>
      </c>
      <c r="B1" s="151"/>
      <c r="C1" s="151"/>
      <c r="D1" s="151"/>
      <c r="E1" s="151"/>
      <c r="F1" s="151"/>
      <c r="G1" s="151"/>
      <c r="H1" s="151"/>
      <c r="I1" s="151"/>
      <c r="J1" s="151"/>
      <c r="K1" s="151"/>
      <c r="L1" s="151"/>
      <c r="M1" s="151"/>
      <c r="N1" s="151"/>
      <c r="O1" s="151"/>
    </row>
    <row r="2" spans="1:18" s="16" customFormat="1" ht="36">
      <c r="A2" s="14" t="s">
        <v>177</v>
      </c>
      <c r="B2" s="15" t="s">
        <v>89</v>
      </c>
      <c r="C2" s="15" t="s">
        <v>90</v>
      </c>
      <c r="D2" s="15" t="s">
        <v>91</v>
      </c>
      <c r="E2" s="15" t="s">
        <v>92</v>
      </c>
      <c r="F2" s="15" t="s">
        <v>93</v>
      </c>
      <c r="G2" s="15" t="s">
        <v>94</v>
      </c>
      <c r="H2" s="15" t="s">
        <v>95</v>
      </c>
      <c r="I2" s="15" t="s">
        <v>96</v>
      </c>
      <c r="J2" s="15" t="s">
        <v>97</v>
      </c>
      <c r="K2" s="15" t="s">
        <v>98</v>
      </c>
      <c r="L2" s="15" t="s">
        <v>99</v>
      </c>
      <c r="M2" s="15" t="s">
        <v>100</v>
      </c>
      <c r="N2" s="15" t="s">
        <v>101</v>
      </c>
      <c r="O2" s="15" t="s">
        <v>102</v>
      </c>
    </row>
    <row r="3" spans="1:18" s="23" customFormat="1" ht="54.95" customHeight="1">
      <c r="A3" s="158" t="e" vm="17">
        <v>#VALUE!</v>
      </c>
      <c r="B3" s="24">
        <v>793884</v>
      </c>
      <c r="C3" s="145" t="s">
        <v>104</v>
      </c>
      <c r="D3" s="145">
        <v>15</v>
      </c>
      <c r="E3" s="145" t="s">
        <v>105</v>
      </c>
      <c r="F3" s="145" t="s">
        <v>142</v>
      </c>
      <c r="G3" s="145">
        <v>28</v>
      </c>
      <c r="H3" s="145">
        <v>14</v>
      </c>
      <c r="I3" s="145">
        <v>40</v>
      </c>
      <c r="J3" s="145">
        <v>615</v>
      </c>
      <c r="K3" s="145">
        <v>201.6</v>
      </c>
      <c r="L3" s="145" t="s">
        <v>106</v>
      </c>
      <c r="M3" s="145" t="s">
        <v>107</v>
      </c>
      <c r="N3" s="25" t="s">
        <v>44</v>
      </c>
      <c r="O3" s="26">
        <v>26.52</v>
      </c>
      <c r="Q3" s="130"/>
      <c r="R3" s="129"/>
    </row>
    <row r="4" spans="1:18" s="23" customFormat="1" ht="54.95" customHeight="1">
      <c r="A4" s="158"/>
      <c r="B4" s="24">
        <v>793888</v>
      </c>
      <c r="C4" s="145" t="s">
        <v>109</v>
      </c>
      <c r="D4" s="145">
        <v>15</v>
      </c>
      <c r="E4" s="145" t="s">
        <v>105</v>
      </c>
      <c r="F4" s="145" t="s">
        <v>142</v>
      </c>
      <c r="G4" s="145">
        <v>28</v>
      </c>
      <c r="H4" s="145">
        <v>14</v>
      </c>
      <c r="I4" s="145">
        <v>40</v>
      </c>
      <c r="J4" s="145">
        <v>615</v>
      </c>
      <c r="K4" s="145">
        <v>201.6</v>
      </c>
      <c r="L4" s="145" t="s">
        <v>178</v>
      </c>
      <c r="M4" s="145" t="s">
        <v>107</v>
      </c>
      <c r="N4" s="25" t="s">
        <v>44</v>
      </c>
      <c r="O4" s="26">
        <v>30.5</v>
      </c>
      <c r="Q4" s="130"/>
      <c r="R4" s="129"/>
    </row>
    <row r="5" spans="1:18" s="23" customFormat="1" ht="54.95" customHeight="1">
      <c r="A5" s="158"/>
      <c r="B5" s="24">
        <v>793889</v>
      </c>
      <c r="C5" s="145" t="s">
        <v>110</v>
      </c>
      <c r="D5" s="145">
        <v>15</v>
      </c>
      <c r="E5" s="145" t="s">
        <v>105</v>
      </c>
      <c r="F5" s="145" t="s">
        <v>142</v>
      </c>
      <c r="G5" s="145">
        <v>28</v>
      </c>
      <c r="H5" s="145">
        <v>14</v>
      </c>
      <c r="I5" s="145">
        <v>40</v>
      </c>
      <c r="J5" s="145">
        <v>615</v>
      </c>
      <c r="K5" s="145">
        <v>201.6</v>
      </c>
      <c r="L5" s="145" t="s">
        <v>178</v>
      </c>
      <c r="M5" s="145" t="s">
        <v>107</v>
      </c>
      <c r="N5" s="25" t="s">
        <v>44</v>
      </c>
      <c r="O5" s="26">
        <v>30.5</v>
      </c>
      <c r="Q5" s="130"/>
      <c r="R5" s="129"/>
    </row>
    <row r="6" spans="1:18" ht="15.75">
      <c r="A6" s="2"/>
      <c r="B6" s="3"/>
      <c r="C6" s="2"/>
      <c r="D6" s="2"/>
      <c r="E6" s="2"/>
      <c r="F6" s="2"/>
      <c r="G6" s="2"/>
      <c r="H6" s="2"/>
      <c r="I6" s="2"/>
      <c r="J6" s="2"/>
      <c r="K6" s="2"/>
      <c r="L6" s="2"/>
      <c r="M6" s="2"/>
      <c r="N6" s="2"/>
      <c r="O6" s="9"/>
      <c r="Q6" s="130"/>
      <c r="R6" s="129"/>
    </row>
    <row r="7" spans="1:18" s="16" customFormat="1" ht="36">
      <c r="A7" s="14" t="s">
        <v>179</v>
      </c>
      <c r="B7" s="15" t="s">
        <v>89</v>
      </c>
      <c r="C7" s="15" t="s">
        <v>90</v>
      </c>
      <c r="D7" s="15" t="s">
        <v>91</v>
      </c>
      <c r="E7" s="15" t="s">
        <v>92</v>
      </c>
      <c r="F7" s="15" t="s">
        <v>93</v>
      </c>
      <c r="G7" s="15" t="s">
        <v>94</v>
      </c>
      <c r="H7" s="15" t="s">
        <v>95</v>
      </c>
      <c r="I7" s="15" t="s">
        <v>96</v>
      </c>
      <c r="J7" s="15" t="s">
        <v>97</v>
      </c>
      <c r="K7" s="15" t="s">
        <v>98</v>
      </c>
      <c r="L7" s="15" t="s">
        <v>99</v>
      </c>
      <c r="M7" s="15" t="s">
        <v>100</v>
      </c>
      <c r="N7" s="15" t="s">
        <v>101</v>
      </c>
      <c r="O7" s="15" t="s">
        <v>102</v>
      </c>
      <c r="Q7" s="130"/>
      <c r="R7" s="129"/>
    </row>
    <row r="8" spans="1:18" s="23" customFormat="1" ht="55.5" customHeight="1">
      <c r="A8" s="158" t="e" vm="17">
        <v>#VALUE!</v>
      </c>
      <c r="B8" s="24">
        <v>795163</v>
      </c>
      <c r="C8" s="145" t="s">
        <v>104</v>
      </c>
      <c r="D8" s="145">
        <v>19</v>
      </c>
      <c r="E8" s="145" t="s">
        <v>105</v>
      </c>
      <c r="F8" s="145" t="s">
        <v>144</v>
      </c>
      <c r="G8" s="145">
        <v>36</v>
      </c>
      <c r="H8" s="145">
        <v>12</v>
      </c>
      <c r="I8" s="145">
        <v>36</v>
      </c>
      <c r="J8" s="145">
        <v>716</v>
      </c>
      <c r="K8" s="145">
        <v>138.23999999999998</v>
      </c>
      <c r="L8" s="146" t="s">
        <v>106</v>
      </c>
      <c r="M8" s="145" t="s">
        <v>107</v>
      </c>
      <c r="N8" s="25" t="s">
        <v>40</v>
      </c>
      <c r="O8" s="26">
        <v>43.86</v>
      </c>
      <c r="Q8" s="130"/>
      <c r="R8" s="129"/>
    </row>
    <row r="9" spans="1:18" s="23" customFormat="1" ht="55.5" customHeight="1">
      <c r="A9" s="158"/>
      <c r="B9" s="24">
        <v>795165</v>
      </c>
      <c r="C9" s="145" t="s">
        <v>109</v>
      </c>
      <c r="D9" s="145">
        <v>19</v>
      </c>
      <c r="E9" s="145" t="s">
        <v>105</v>
      </c>
      <c r="F9" s="145" t="s">
        <v>144</v>
      </c>
      <c r="G9" s="145">
        <v>36</v>
      </c>
      <c r="H9" s="145">
        <v>12</v>
      </c>
      <c r="I9" s="145">
        <v>36</v>
      </c>
      <c r="J9" s="145">
        <v>716</v>
      </c>
      <c r="K9" s="145">
        <v>138.23999999999998</v>
      </c>
      <c r="L9" s="145" t="s">
        <v>178</v>
      </c>
      <c r="M9" s="145" t="s">
        <v>107</v>
      </c>
      <c r="N9" s="25" t="s">
        <v>44</v>
      </c>
      <c r="O9" s="26">
        <v>50.8</v>
      </c>
      <c r="Q9" s="130"/>
      <c r="R9" s="129"/>
    </row>
    <row r="10" spans="1:18" s="23" customFormat="1" ht="55.5" customHeight="1">
      <c r="A10" s="158"/>
      <c r="B10" s="24">
        <v>795166</v>
      </c>
      <c r="C10" s="145" t="s">
        <v>110</v>
      </c>
      <c r="D10" s="145">
        <v>19</v>
      </c>
      <c r="E10" s="145" t="s">
        <v>105</v>
      </c>
      <c r="F10" s="145" t="s">
        <v>144</v>
      </c>
      <c r="G10" s="145">
        <v>36</v>
      </c>
      <c r="H10" s="145">
        <v>12</v>
      </c>
      <c r="I10" s="145">
        <v>36</v>
      </c>
      <c r="J10" s="145">
        <v>716</v>
      </c>
      <c r="K10" s="145">
        <v>138.23999999999998</v>
      </c>
      <c r="L10" s="145" t="s">
        <v>178</v>
      </c>
      <c r="M10" s="145" t="s">
        <v>107</v>
      </c>
      <c r="N10" s="25" t="s">
        <v>44</v>
      </c>
      <c r="O10" s="26">
        <v>50.8</v>
      </c>
      <c r="Q10" s="130"/>
      <c r="R10" s="129"/>
    </row>
    <row r="11" spans="1:18" ht="15.75">
      <c r="A11" s="2"/>
      <c r="B11" s="3"/>
      <c r="C11" s="2"/>
      <c r="D11" s="2"/>
      <c r="E11" s="2"/>
      <c r="F11" s="2"/>
      <c r="G11" s="2"/>
      <c r="H11" s="2"/>
      <c r="I11" s="2"/>
      <c r="J11" s="2"/>
      <c r="K11" s="2"/>
      <c r="L11" s="2"/>
      <c r="M11" s="2"/>
      <c r="N11" s="2"/>
      <c r="O11" s="9"/>
      <c r="Q11" s="130"/>
      <c r="R11" s="129"/>
    </row>
    <row r="12" spans="1:18" s="16" customFormat="1" ht="36">
      <c r="A12" s="14" t="s">
        <v>180</v>
      </c>
      <c r="B12" s="15" t="s">
        <v>89</v>
      </c>
      <c r="C12" s="15" t="s">
        <v>90</v>
      </c>
      <c r="D12" s="15" t="s">
        <v>91</v>
      </c>
      <c r="E12" s="15" t="s">
        <v>92</v>
      </c>
      <c r="F12" s="15" t="s">
        <v>93</v>
      </c>
      <c r="G12" s="15" t="s">
        <v>94</v>
      </c>
      <c r="H12" s="15" t="s">
        <v>95</v>
      </c>
      <c r="I12" s="15" t="s">
        <v>96</v>
      </c>
      <c r="J12" s="15" t="s">
        <v>97</v>
      </c>
      <c r="K12" s="15" t="s">
        <v>98</v>
      </c>
      <c r="L12" s="15" t="s">
        <v>99</v>
      </c>
      <c r="M12" s="15" t="s">
        <v>100</v>
      </c>
      <c r="N12" s="15" t="s">
        <v>101</v>
      </c>
      <c r="O12" s="15" t="s">
        <v>102</v>
      </c>
      <c r="Q12" s="130"/>
      <c r="R12" s="129"/>
    </row>
    <row r="13" spans="1:18" s="23" customFormat="1" ht="56.1" customHeight="1">
      <c r="A13" s="158" t="e" vm="17">
        <v>#VALUE!</v>
      </c>
      <c r="B13" s="24">
        <v>723974</v>
      </c>
      <c r="C13" s="145" t="s">
        <v>104</v>
      </c>
      <c r="D13" s="145">
        <v>19</v>
      </c>
      <c r="E13" s="145" t="s">
        <v>105</v>
      </c>
      <c r="F13" s="145">
        <v>0.95</v>
      </c>
      <c r="G13" s="145">
        <v>28</v>
      </c>
      <c r="H13" s="145">
        <v>10</v>
      </c>
      <c r="I13" s="145">
        <v>44</v>
      </c>
      <c r="J13" s="145">
        <v>552.64</v>
      </c>
      <c r="K13" s="145">
        <v>158.4</v>
      </c>
      <c r="L13" s="145" t="s">
        <v>106</v>
      </c>
      <c r="M13" s="145" t="s">
        <v>107</v>
      </c>
      <c r="N13" s="25" t="s">
        <v>44</v>
      </c>
      <c r="O13" s="26">
        <v>39.68</v>
      </c>
      <c r="Q13" s="130"/>
      <c r="R13" s="129"/>
    </row>
    <row r="14" spans="1:18" s="23" customFormat="1" ht="56.1" customHeight="1">
      <c r="A14" s="158"/>
      <c r="B14" s="24">
        <v>727098</v>
      </c>
      <c r="C14" s="145" t="s">
        <v>109</v>
      </c>
      <c r="D14" s="145">
        <v>19</v>
      </c>
      <c r="E14" s="145" t="s">
        <v>105</v>
      </c>
      <c r="F14" s="145">
        <v>0.95</v>
      </c>
      <c r="G14" s="145">
        <v>28</v>
      </c>
      <c r="H14" s="145">
        <v>10</v>
      </c>
      <c r="I14" s="145">
        <v>44</v>
      </c>
      <c r="J14" s="145">
        <v>552.64</v>
      </c>
      <c r="K14" s="145">
        <v>158.4</v>
      </c>
      <c r="L14" s="145" t="s">
        <v>181</v>
      </c>
      <c r="M14" s="145" t="s">
        <v>107</v>
      </c>
      <c r="N14" s="25" t="s">
        <v>44</v>
      </c>
      <c r="O14" s="26">
        <v>46.21</v>
      </c>
      <c r="Q14" s="130"/>
      <c r="R14" s="129"/>
    </row>
    <row r="15" spans="1:18" s="23" customFormat="1" ht="56.1" customHeight="1">
      <c r="A15" s="158"/>
      <c r="B15" s="24">
        <v>778759</v>
      </c>
      <c r="C15" s="145" t="s">
        <v>110</v>
      </c>
      <c r="D15" s="145">
        <v>19</v>
      </c>
      <c r="E15" s="145" t="s">
        <v>105</v>
      </c>
      <c r="F15" s="145">
        <v>0.95</v>
      </c>
      <c r="G15" s="145">
        <v>28</v>
      </c>
      <c r="H15" s="145">
        <v>10</v>
      </c>
      <c r="I15" s="145">
        <v>44</v>
      </c>
      <c r="J15" s="145">
        <v>552.64</v>
      </c>
      <c r="K15" s="145">
        <v>158.4</v>
      </c>
      <c r="L15" s="145" t="s">
        <v>106</v>
      </c>
      <c r="M15" s="145" t="s">
        <v>107</v>
      </c>
      <c r="N15" s="25" t="s">
        <v>44</v>
      </c>
      <c r="O15" s="26">
        <v>46.21</v>
      </c>
      <c r="Q15" s="130"/>
      <c r="R15" s="129"/>
    </row>
    <row r="16" spans="1:18" ht="15.75">
      <c r="A16" s="2"/>
      <c r="B16" s="3"/>
      <c r="C16" s="2"/>
      <c r="D16" s="2"/>
      <c r="E16" s="2"/>
      <c r="F16" s="2"/>
      <c r="G16" s="2"/>
      <c r="H16" s="2"/>
      <c r="I16" s="2"/>
      <c r="J16" s="2"/>
      <c r="K16" s="2"/>
      <c r="L16" s="2"/>
      <c r="M16" s="2"/>
      <c r="N16" s="2"/>
      <c r="O16" s="9"/>
      <c r="Q16" s="130"/>
      <c r="R16" s="129"/>
    </row>
    <row r="17" spans="1:18" s="16" customFormat="1" ht="36">
      <c r="A17" s="14" t="s">
        <v>182</v>
      </c>
      <c r="B17" s="15" t="s">
        <v>89</v>
      </c>
      <c r="C17" s="15" t="s">
        <v>90</v>
      </c>
      <c r="D17" s="15" t="s">
        <v>91</v>
      </c>
      <c r="E17" s="15" t="s">
        <v>92</v>
      </c>
      <c r="F17" s="15" t="s">
        <v>93</v>
      </c>
      <c r="G17" s="15" t="s">
        <v>94</v>
      </c>
      <c r="H17" s="15" t="s">
        <v>95</v>
      </c>
      <c r="I17" s="15" t="s">
        <v>96</v>
      </c>
      <c r="J17" s="15" t="s">
        <v>97</v>
      </c>
      <c r="K17" s="15" t="s">
        <v>98</v>
      </c>
      <c r="L17" s="15" t="s">
        <v>99</v>
      </c>
      <c r="M17" s="15" t="s">
        <v>100</v>
      </c>
      <c r="N17" s="15" t="s">
        <v>101</v>
      </c>
      <c r="O17" s="15" t="s">
        <v>102</v>
      </c>
      <c r="Q17" s="130"/>
      <c r="R17" s="129"/>
    </row>
    <row r="18" spans="1:18" s="23" customFormat="1" ht="54.95" customHeight="1">
      <c r="A18" s="159" t="e" vm="17">
        <v>#VALUE!</v>
      </c>
      <c r="B18" s="24">
        <v>795163</v>
      </c>
      <c r="C18" s="145" t="s">
        <v>104</v>
      </c>
      <c r="D18" s="145">
        <v>19</v>
      </c>
      <c r="E18" s="145" t="s">
        <v>105</v>
      </c>
      <c r="F18" s="145" t="s">
        <v>144</v>
      </c>
      <c r="G18" s="145">
        <v>36</v>
      </c>
      <c r="H18" s="145">
        <v>10</v>
      </c>
      <c r="I18" s="145">
        <v>32</v>
      </c>
      <c r="J18" s="145">
        <v>716</v>
      </c>
      <c r="K18" s="145">
        <v>138.23999999999998</v>
      </c>
      <c r="L18" s="145" t="s">
        <v>178</v>
      </c>
      <c r="M18" s="145" t="s">
        <v>107</v>
      </c>
      <c r="N18" s="25" t="s">
        <v>44</v>
      </c>
      <c r="O18" s="26">
        <v>43.86</v>
      </c>
      <c r="Q18" s="130"/>
      <c r="R18" s="129"/>
    </row>
    <row r="19" spans="1:18" s="23" customFormat="1" ht="54.95" customHeight="1">
      <c r="A19" s="160"/>
      <c r="B19" s="24">
        <v>795165</v>
      </c>
      <c r="C19" s="145" t="s">
        <v>109</v>
      </c>
      <c r="D19" s="145">
        <v>19</v>
      </c>
      <c r="E19" s="145" t="s">
        <v>105</v>
      </c>
      <c r="F19" s="145" t="s">
        <v>144</v>
      </c>
      <c r="G19" s="145">
        <v>36</v>
      </c>
      <c r="H19" s="145">
        <v>10</v>
      </c>
      <c r="I19" s="145">
        <v>32</v>
      </c>
      <c r="J19" s="145">
        <v>716</v>
      </c>
      <c r="K19" s="145">
        <v>138.23999999999998</v>
      </c>
      <c r="L19" s="145" t="s">
        <v>178</v>
      </c>
      <c r="M19" s="145" t="s">
        <v>107</v>
      </c>
      <c r="N19" s="25" t="s">
        <v>44</v>
      </c>
      <c r="O19" s="26">
        <v>50.8</v>
      </c>
      <c r="Q19" s="130"/>
      <c r="R19" s="129"/>
    </row>
    <row r="20" spans="1:18" s="23" customFormat="1" ht="54.95" customHeight="1">
      <c r="A20" s="161"/>
      <c r="B20" s="24">
        <v>795166</v>
      </c>
      <c r="C20" s="145" t="s">
        <v>110</v>
      </c>
      <c r="D20" s="145">
        <v>19</v>
      </c>
      <c r="E20" s="145" t="s">
        <v>105</v>
      </c>
      <c r="F20" s="145" t="s">
        <v>144</v>
      </c>
      <c r="G20" s="145">
        <v>36</v>
      </c>
      <c r="H20" s="145">
        <v>10</v>
      </c>
      <c r="I20" s="145">
        <v>32</v>
      </c>
      <c r="J20" s="145">
        <v>716</v>
      </c>
      <c r="K20" s="145">
        <v>138.23999999999998</v>
      </c>
      <c r="L20" s="145" t="s">
        <v>178</v>
      </c>
      <c r="M20" s="145" t="s">
        <v>107</v>
      </c>
      <c r="N20" s="25" t="s">
        <v>44</v>
      </c>
      <c r="O20" s="26">
        <v>50.8</v>
      </c>
      <c r="Q20" s="130"/>
      <c r="R20" s="129"/>
    </row>
    <row r="21" spans="1:18" ht="15.75">
      <c r="A21" s="2"/>
      <c r="B21" s="3"/>
      <c r="C21" s="2"/>
      <c r="D21" s="2"/>
      <c r="E21" s="2"/>
      <c r="F21" s="2"/>
      <c r="G21" s="2"/>
      <c r="H21" s="2"/>
      <c r="I21" s="2"/>
      <c r="J21" s="2"/>
      <c r="K21" s="2"/>
      <c r="L21" s="2"/>
      <c r="M21" s="2"/>
      <c r="N21" s="2"/>
      <c r="O21" s="9"/>
      <c r="Q21" s="130"/>
      <c r="R21" s="129"/>
    </row>
    <row r="22" spans="1:18" s="16" customFormat="1" ht="36">
      <c r="A22" s="14" t="s">
        <v>183</v>
      </c>
      <c r="B22" s="15" t="s">
        <v>89</v>
      </c>
      <c r="C22" s="15" t="s">
        <v>90</v>
      </c>
      <c r="D22" s="15" t="s">
        <v>91</v>
      </c>
      <c r="E22" s="15" t="s">
        <v>92</v>
      </c>
      <c r="F22" s="15" t="s">
        <v>93</v>
      </c>
      <c r="G22" s="15" t="s">
        <v>94</v>
      </c>
      <c r="H22" s="15" t="s">
        <v>95</v>
      </c>
      <c r="I22" s="15" t="s">
        <v>96</v>
      </c>
      <c r="J22" s="15" t="s">
        <v>97</v>
      </c>
      <c r="K22" s="15" t="s">
        <v>98</v>
      </c>
      <c r="L22" s="15" t="s">
        <v>99</v>
      </c>
      <c r="M22" s="15" t="s">
        <v>100</v>
      </c>
      <c r="N22" s="15" t="s">
        <v>101</v>
      </c>
      <c r="O22" s="15" t="s">
        <v>102</v>
      </c>
      <c r="Q22" s="130"/>
      <c r="R22" s="129"/>
    </row>
    <row r="23" spans="1:18" s="23" customFormat="1" ht="43.5" customHeight="1">
      <c r="A23" s="158" t="e" vm="17">
        <v>#VALUE!</v>
      </c>
      <c r="B23" s="21">
        <v>713596</v>
      </c>
      <c r="C23" s="145" t="s">
        <v>104</v>
      </c>
      <c r="D23" s="145">
        <v>19</v>
      </c>
      <c r="E23" s="145" t="s">
        <v>105</v>
      </c>
      <c r="F23" s="145">
        <v>0.9</v>
      </c>
      <c r="G23" s="145">
        <v>29</v>
      </c>
      <c r="H23" s="145">
        <v>10</v>
      </c>
      <c r="I23" s="145">
        <v>44</v>
      </c>
      <c r="J23" s="145">
        <v>855.36</v>
      </c>
      <c r="K23" s="145">
        <v>158.4</v>
      </c>
      <c r="L23" s="145" t="s">
        <v>106</v>
      </c>
      <c r="M23" s="145" t="s">
        <v>107</v>
      </c>
      <c r="N23" s="22" t="s">
        <v>37</v>
      </c>
      <c r="O23" s="26">
        <v>49.47</v>
      </c>
      <c r="Q23" s="130"/>
      <c r="R23" s="129"/>
    </row>
    <row r="24" spans="1:18" s="23" customFormat="1" ht="43.5" customHeight="1">
      <c r="A24" s="158"/>
      <c r="B24" s="24">
        <v>713598</v>
      </c>
      <c r="C24" s="145" t="s">
        <v>126</v>
      </c>
      <c r="D24" s="145">
        <v>19</v>
      </c>
      <c r="E24" s="145" t="s">
        <v>105</v>
      </c>
      <c r="F24" s="145">
        <v>0.9</v>
      </c>
      <c r="G24" s="145">
        <v>29</v>
      </c>
      <c r="H24" s="145">
        <v>10</v>
      </c>
      <c r="I24" s="145">
        <v>44</v>
      </c>
      <c r="J24" s="145">
        <v>856.24</v>
      </c>
      <c r="K24" s="145">
        <v>158.4</v>
      </c>
      <c r="L24" s="145" t="s">
        <v>181</v>
      </c>
      <c r="M24" s="145" t="s">
        <v>107</v>
      </c>
      <c r="N24" s="25" t="s">
        <v>44</v>
      </c>
      <c r="O24" s="26">
        <v>54.67</v>
      </c>
      <c r="Q24" s="130"/>
      <c r="R24" s="129"/>
    </row>
    <row r="25" spans="1:18" s="23" customFormat="1" ht="43.5" customHeight="1">
      <c r="A25" s="158"/>
      <c r="B25" s="24">
        <v>713600</v>
      </c>
      <c r="C25" s="145" t="s">
        <v>127</v>
      </c>
      <c r="D25" s="145">
        <v>19</v>
      </c>
      <c r="E25" s="145" t="s">
        <v>105</v>
      </c>
      <c r="F25" s="145">
        <v>0.9</v>
      </c>
      <c r="G25" s="145">
        <v>29</v>
      </c>
      <c r="H25" s="145">
        <v>10</v>
      </c>
      <c r="I25" s="145">
        <v>44</v>
      </c>
      <c r="J25" s="145">
        <v>856.24</v>
      </c>
      <c r="K25" s="145">
        <v>158.4</v>
      </c>
      <c r="L25" s="145" t="s">
        <v>178</v>
      </c>
      <c r="M25" s="145" t="s">
        <v>107</v>
      </c>
      <c r="N25" s="25" t="s">
        <v>44</v>
      </c>
      <c r="O25" s="26">
        <v>54.67</v>
      </c>
      <c r="Q25" s="130"/>
      <c r="R25" s="129"/>
    </row>
    <row r="26" spans="1:18" s="23" customFormat="1" ht="43.5" customHeight="1">
      <c r="A26" s="158"/>
      <c r="B26" s="24">
        <v>713602</v>
      </c>
      <c r="C26" s="145" t="s">
        <v>164</v>
      </c>
      <c r="D26" s="145">
        <v>19</v>
      </c>
      <c r="E26" s="145" t="s">
        <v>105</v>
      </c>
      <c r="F26" s="145">
        <v>0.9</v>
      </c>
      <c r="G26" s="145">
        <v>29</v>
      </c>
      <c r="H26" s="145">
        <v>10</v>
      </c>
      <c r="I26" s="145">
        <v>44</v>
      </c>
      <c r="J26" s="145">
        <v>875.6</v>
      </c>
      <c r="K26" s="145">
        <v>158.4</v>
      </c>
      <c r="L26" s="145" t="s">
        <v>178</v>
      </c>
      <c r="M26" s="145" t="s">
        <v>107</v>
      </c>
      <c r="N26" s="25" t="s">
        <v>44</v>
      </c>
      <c r="O26" s="26">
        <v>72.22</v>
      </c>
      <c r="Q26" s="130"/>
      <c r="R26" s="129"/>
    </row>
    <row r="27" spans="1:18" ht="15.75">
      <c r="A27" s="2"/>
      <c r="B27" s="3"/>
      <c r="C27" s="2"/>
      <c r="D27" s="2"/>
      <c r="E27" s="2"/>
      <c r="F27" s="2"/>
      <c r="G27" s="2"/>
      <c r="H27" s="2"/>
      <c r="I27" s="2"/>
      <c r="J27" s="2"/>
      <c r="K27" s="2"/>
      <c r="L27" s="2"/>
      <c r="M27" s="2"/>
      <c r="N27" s="2"/>
      <c r="O27" s="9"/>
      <c r="Q27" s="130"/>
      <c r="R27" s="129"/>
    </row>
    <row r="28" spans="1:18" s="16" customFormat="1" ht="36">
      <c r="A28" s="14" t="s">
        <v>184</v>
      </c>
      <c r="B28" s="15" t="s">
        <v>89</v>
      </c>
      <c r="C28" s="15" t="s">
        <v>90</v>
      </c>
      <c r="D28" s="15" t="s">
        <v>91</v>
      </c>
      <c r="E28" s="15" t="s">
        <v>92</v>
      </c>
      <c r="F28" s="15" t="s">
        <v>93</v>
      </c>
      <c r="G28" s="15" t="s">
        <v>94</v>
      </c>
      <c r="H28" s="15" t="s">
        <v>95</v>
      </c>
      <c r="I28" s="15" t="s">
        <v>96</v>
      </c>
      <c r="J28" s="15" t="s">
        <v>97</v>
      </c>
      <c r="K28" s="15" t="s">
        <v>98</v>
      </c>
      <c r="L28" s="15" t="s">
        <v>99</v>
      </c>
      <c r="M28" s="15" t="s">
        <v>100</v>
      </c>
      <c r="N28" s="15" t="s">
        <v>101</v>
      </c>
      <c r="O28" s="15" t="s">
        <v>102</v>
      </c>
      <c r="Q28" s="130"/>
      <c r="R28" s="129"/>
    </row>
    <row r="29" spans="1:18" s="23" customFormat="1" ht="42.6" customHeight="1">
      <c r="A29" s="158" t="e" vm="17">
        <v>#VALUE!</v>
      </c>
      <c r="B29" s="24">
        <v>713604</v>
      </c>
      <c r="C29" s="145" t="s">
        <v>104</v>
      </c>
      <c r="D29" s="145">
        <v>19</v>
      </c>
      <c r="E29" s="145" t="s">
        <v>105</v>
      </c>
      <c r="F29" s="145">
        <v>0.9</v>
      </c>
      <c r="G29" s="145">
        <v>29</v>
      </c>
      <c r="H29" s="145">
        <v>10</v>
      </c>
      <c r="I29" s="145">
        <v>44</v>
      </c>
      <c r="J29" s="145">
        <v>855.36</v>
      </c>
      <c r="K29" s="145">
        <v>158.4</v>
      </c>
      <c r="L29" s="145" t="s">
        <v>106</v>
      </c>
      <c r="M29" s="145" t="s">
        <v>107</v>
      </c>
      <c r="N29" s="25" t="s">
        <v>44</v>
      </c>
      <c r="O29" s="26">
        <v>54.06</v>
      </c>
      <c r="Q29" s="130"/>
      <c r="R29" s="129"/>
    </row>
    <row r="30" spans="1:18" s="23" customFormat="1" ht="42.6" customHeight="1">
      <c r="A30" s="158"/>
      <c r="B30" s="24">
        <v>725629</v>
      </c>
      <c r="C30" s="145" t="s">
        <v>126</v>
      </c>
      <c r="D30" s="145">
        <v>19</v>
      </c>
      <c r="E30" s="145" t="s">
        <v>105</v>
      </c>
      <c r="F30" s="145">
        <v>0.9</v>
      </c>
      <c r="G30" s="145">
        <v>29</v>
      </c>
      <c r="H30" s="145">
        <v>10</v>
      </c>
      <c r="I30" s="145">
        <v>44</v>
      </c>
      <c r="J30" s="145">
        <v>855</v>
      </c>
      <c r="K30" s="145">
        <v>158.4</v>
      </c>
      <c r="L30" s="145" t="s">
        <v>178</v>
      </c>
      <c r="M30" s="145" t="s">
        <v>107</v>
      </c>
      <c r="N30" s="25" t="s">
        <v>44</v>
      </c>
      <c r="O30" s="26">
        <v>60.08</v>
      </c>
      <c r="Q30" s="130"/>
      <c r="R30" s="129"/>
    </row>
    <row r="31" spans="1:18" s="23" customFormat="1" ht="42.6" customHeight="1">
      <c r="A31" s="158"/>
      <c r="B31" s="24">
        <v>793892</v>
      </c>
      <c r="C31" s="145" t="s">
        <v>127</v>
      </c>
      <c r="D31" s="145">
        <v>19</v>
      </c>
      <c r="E31" s="145" t="s">
        <v>105</v>
      </c>
      <c r="F31" s="145">
        <v>0.9</v>
      </c>
      <c r="G31" s="145">
        <v>29</v>
      </c>
      <c r="H31" s="145">
        <v>10</v>
      </c>
      <c r="I31" s="145">
        <v>44</v>
      </c>
      <c r="J31" s="145">
        <v>855</v>
      </c>
      <c r="K31" s="145">
        <v>158.4</v>
      </c>
      <c r="L31" s="145" t="s">
        <v>178</v>
      </c>
      <c r="M31" s="145" t="s">
        <v>107</v>
      </c>
      <c r="N31" s="25" t="s">
        <v>44</v>
      </c>
      <c r="O31" s="26">
        <v>60.08</v>
      </c>
      <c r="Q31" s="130"/>
      <c r="R31" s="129"/>
    </row>
    <row r="32" spans="1:18" s="23" customFormat="1" ht="42.6" customHeight="1">
      <c r="A32" s="158"/>
      <c r="B32" s="24">
        <v>761472</v>
      </c>
      <c r="C32" s="145" t="s">
        <v>164</v>
      </c>
      <c r="D32" s="145">
        <v>19</v>
      </c>
      <c r="E32" s="145" t="s">
        <v>105</v>
      </c>
      <c r="F32" s="145">
        <v>0.9</v>
      </c>
      <c r="G32" s="145">
        <v>29</v>
      </c>
      <c r="H32" s="145">
        <v>10</v>
      </c>
      <c r="I32" s="145">
        <v>44</v>
      </c>
      <c r="J32" s="145">
        <v>873.40000000000009</v>
      </c>
      <c r="K32" s="145">
        <v>158.4</v>
      </c>
      <c r="L32" s="145" t="s">
        <v>178</v>
      </c>
      <c r="M32" s="145" t="s">
        <v>107</v>
      </c>
      <c r="N32" s="25" t="s">
        <v>44</v>
      </c>
      <c r="O32" s="26">
        <v>79.3</v>
      </c>
      <c r="Q32" s="130"/>
      <c r="R32" s="129"/>
    </row>
    <row r="33" spans="1:18" ht="15.75">
      <c r="A33" s="2"/>
      <c r="B33" s="3"/>
      <c r="C33" s="2"/>
      <c r="D33" s="2"/>
      <c r="E33" s="2"/>
      <c r="F33" s="2"/>
      <c r="G33" s="2"/>
      <c r="H33" s="2"/>
      <c r="I33" s="2"/>
      <c r="J33" s="2"/>
      <c r="K33" s="2"/>
      <c r="L33" s="2"/>
      <c r="M33" s="2"/>
      <c r="N33" s="2"/>
      <c r="O33" s="9"/>
      <c r="Q33" s="130"/>
      <c r="R33" s="129"/>
    </row>
    <row r="34" spans="1:18" s="16" customFormat="1" ht="36">
      <c r="A34" s="14" t="s">
        <v>185</v>
      </c>
      <c r="B34" s="15" t="s">
        <v>89</v>
      </c>
      <c r="C34" s="15" t="s">
        <v>90</v>
      </c>
      <c r="D34" s="15" t="s">
        <v>91</v>
      </c>
      <c r="E34" s="15" t="s">
        <v>92</v>
      </c>
      <c r="F34" s="15" t="s">
        <v>93</v>
      </c>
      <c r="G34" s="15" t="s">
        <v>94</v>
      </c>
      <c r="H34" s="15" t="s">
        <v>95</v>
      </c>
      <c r="I34" s="15" t="s">
        <v>96</v>
      </c>
      <c r="J34" s="15" t="s">
        <v>97</v>
      </c>
      <c r="K34" s="15" t="s">
        <v>98</v>
      </c>
      <c r="L34" s="15" t="s">
        <v>99</v>
      </c>
      <c r="M34" s="15" t="s">
        <v>100</v>
      </c>
      <c r="N34" s="15" t="s">
        <v>101</v>
      </c>
      <c r="O34" s="15" t="s">
        <v>102</v>
      </c>
      <c r="Q34" s="130"/>
      <c r="R34" s="129"/>
    </row>
    <row r="35" spans="1:18" s="23" customFormat="1" ht="57" customHeight="1">
      <c r="A35" s="158" t="e" vm="17">
        <v>#VALUE!</v>
      </c>
      <c r="B35" s="24">
        <v>725663</v>
      </c>
      <c r="C35" s="145" t="s">
        <v>104</v>
      </c>
      <c r="D35" s="145">
        <v>19</v>
      </c>
      <c r="E35" s="145" t="s">
        <v>105</v>
      </c>
      <c r="F35" s="145" t="s">
        <v>122</v>
      </c>
      <c r="G35" s="145">
        <v>34</v>
      </c>
      <c r="H35" s="145">
        <v>10</v>
      </c>
      <c r="I35" s="145">
        <v>44</v>
      </c>
      <c r="J35" s="145">
        <v>875.33600000000001</v>
      </c>
      <c r="K35" s="145">
        <v>221.76</v>
      </c>
      <c r="L35" s="145" t="s">
        <v>106</v>
      </c>
      <c r="M35" s="145" t="s">
        <v>107</v>
      </c>
      <c r="N35" s="25" t="s">
        <v>44</v>
      </c>
      <c r="O35" s="26">
        <v>26.32</v>
      </c>
      <c r="Q35" s="130"/>
      <c r="R35" s="129"/>
    </row>
    <row r="36" spans="1:18" s="23" customFormat="1" ht="57" customHeight="1">
      <c r="A36" s="158"/>
      <c r="B36" s="24">
        <v>793895</v>
      </c>
      <c r="C36" s="145" t="s">
        <v>109</v>
      </c>
      <c r="D36" s="145">
        <v>19</v>
      </c>
      <c r="E36" s="145" t="s">
        <v>105</v>
      </c>
      <c r="F36" s="145" t="s">
        <v>122</v>
      </c>
      <c r="G36" s="145">
        <v>34</v>
      </c>
      <c r="H36" s="145">
        <v>10</v>
      </c>
      <c r="I36" s="145">
        <v>44</v>
      </c>
      <c r="J36" s="145">
        <v>875</v>
      </c>
      <c r="K36" s="145">
        <v>221.76</v>
      </c>
      <c r="L36" s="145" t="s">
        <v>181</v>
      </c>
      <c r="M36" s="145" t="s">
        <v>107</v>
      </c>
      <c r="N36" s="25" t="s">
        <v>44</v>
      </c>
      <c r="O36" s="26">
        <v>29.580000000000002</v>
      </c>
      <c r="Q36" s="130"/>
      <c r="R36" s="129"/>
    </row>
    <row r="37" spans="1:18" s="23" customFormat="1" ht="57" customHeight="1">
      <c r="A37" s="158"/>
      <c r="B37" s="24">
        <v>793883</v>
      </c>
      <c r="C37" s="145" t="s">
        <v>110</v>
      </c>
      <c r="D37" s="145">
        <v>19</v>
      </c>
      <c r="E37" s="145" t="s">
        <v>105</v>
      </c>
      <c r="F37" s="145" t="s">
        <v>122</v>
      </c>
      <c r="G37" s="145">
        <v>34</v>
      </c>
      <c r="H37" s="145">
        <v>10</v>
      </c>
      <c r="I37" s="145">
        <v>44</v>
      </c>
      <c r="J37" s="145">
        <v>875</v>
      </c>
      <c r="K37" s="145">
        <v>221.76</v>
      </c>
      <c r="L37" s="145" t="s">
        <v>181</v>
      </c>
      <c r="M37" s="145" t="s">
        <v>107</v>
      </c>
      <c r="N37" s="25" t="s">
        <v>44</v>
      </c>
      <c r="O37" s="26">
        <v>29.580000000000002</v>
      </c>
      <c r="Q37" s="130"/>
      <c r="R37" s="129"/>
    </row>
  </sheetData>
  <sheetProtection algorithmName="SHA-512" hashValue="yVsBPLs1U03jvOhM745kAdryxOQt0fcKeum/5iB6sNWVlsRlMQS0lW19M3X9KQOUemm179pg50zonp2HhPn1BA==" saltValue="SdWTPeqPdCJBNUQKwoyjow==" spinCount="100000" sheet="1" objects="1" scenarios="1"/>
  <mergeCells count="8">
    <mergeCell ref="A1:O1"/>
    <mergeCell ref="A29:A32"/>
    <mergeCell ref="A35:A37"/>
    <mergeCell ref="A3:A5"/>
    <mergeCell ref="A8:A10"/>
    <mergeCell ref="A13:A15"/>
    <mergeCell ref="A18:A20"/>
    <mergeCell ref="A23:A26"/>
  </mergeCells>
  <conditionalFormatting sqref="N1">
    <cfRule type="containsText" dxfId="64" priority="17" operator="containsText" text="Amarillo">
      <formula>NOT(ISERROR(SEARCH("Amarillo",N1)))</formula>
    </cfRule>
  </conditionalFormatting>
  <conditionalFormatting sqref="N3:N5">
    <cfRule type="containsText" dxfId="63" priority="15" operator="containsText" text="Rojo">
      <formula>NOT(ISERROR(SEARCH("Rojo",N3)))</formula>
    </cfRule>
    <cfRule type="containsText" dxfId="62" priority="16" operator="containsText" text="Amarillo">
      <formula>NOT(ISERROR(SEARCH("Amarillo",N3)))</formula>
    </cfRule>
  </conditionalFormatting>
  <conditionalFormatting sqref="N8">
    <cfRule type="containsText" dxfId="61" priority="2" operator="containsText" text="Amarillo">
      <formula>NOT(ISERROR(SEARCH("Amarillo",N8)))</formula>
    </cfRule>
  </conditionalFormatting>
  <conditionalFormatting sqref="N9:N10">
    <cfRule type="containsText" dxfId="60" priority="13" operator="containsText" text="Rojo">
      <formula>NOT(ISERROR(SEARCH("Rojo",N9)))</formula>
    </cfRule>
    <cfRule type="containsText" dxfId="59" priority="14" operator="containsText" text="Amarillo">
      <formula>NOT(ISERROR(SEARCH("Amarillo",N9)))</formula>
    </cfRule>
  </conditionalFormatting>
  <conditionalFormatting sqref="N13:N15">
    <cfRule type="containsText" dxfId="58" priority="11" operator="containsText" text="Rojo">
      <formula>NOT(ISERROR(SEARCH("Rojo",N13)))</formula>
    </cfRule>
    <cfRule type="containsText" dxfId="57" priority="12" operator="containsText" text="Amarillo">
      <formula>NOT(ISERROR(SEARCH("Amarillo",N13)))</formula>
    </cfRule>
  </conditionalFormatting>
  <conditionalFormatting sqref="N18:N20">
    <cfRule type="containsText" dxfId="56" priority="9" operator="containsText" text="Rojo">
      <formula>NOT(ISERROR(SEARCH("Rojo",N18)))</formula>
    </cfRule>
    <cfRule type="containsText" dxfId="55" priority="10" operator="containsText" text="Amarillo">
      <formula>NOT(ISERROR(SEARCH("Amarillo",N18)))</formula>
    </cfRule>
  </conditionalFormatting>
  <conditionalFormatting sqref="N23:N26">
    <cfRule type="containsText" dxfId="54" priority="8" operator="containsText" text="Amarillo">
      <formula>NOT(ISERROR(SEARCH("Amarillo",N23)))</formula>
    </cfRule>
  </conditionalFormatting>
  <conditionalFormatting sqref="N24:N26">
    <cfRule type="containsText" dxfId="53" priority="7" operator="containsText" text="Rojo">
      <formula>NOT(ISERROR(SEARCH("Rojo",N24)))</formula>
    </cfRule>
  </conditionalFormatting>
  <conditionalFormatting sqref="N29:N32">
    <cfRule type="containsText" dxfId="52" priority="5" operator="containsText" text="Rojo">
      <formula>NOT(ISERROR(SEARCH("Rojo",N29)))</formula>
    </cfRule>
    <cfRule type="containsText" dxfId="51" priority="6" operator="containsText" text="Amarillo">
      <formula>NOT(ISERROR(SEARCH("Amarillo",N29)))</formula>
    </cfRule>
  </conditionalFormatting>
  <conditionalFormatting sqref="N35:N37">
    <cfRule type="containsText" dxfId="50" priority="3" operator="containsText" text="Rojo">
      <formula>NOT(ISERROR(SEARCH("Rojo",N35)))</formula>
    </cfRule>
    <cfRule type="containsText" dxfId="49" priority="4" operator="containsText" text="Amarillo">
      <formula>NOT(ISERROR(SEARCH("Amarillo",N35)))</formula>
    </cfRule>
  </conditionalFormatting>
  <pageMargins left="0.7" right="0.7" top="0.75" bottom="0.75" header="0.3" footer="0.3"/>
  <customProperties>
    <customPr name="_pios_i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FA4DB-230B-4E92-ACE5-8DC03D90CE11}">
  <dimension ref="A1:R37"/>
  <sheetViews>
    <sheetView zoomScale="70" zoomScaleNormal="70" workbookViewId="0">
      <selection activeCell="B35" sqref="B35"/>
    </sheetView>
  </sheetViews>
  <sheetFormatPr defaultColWidth="11.42578125" defaultRowHeight="15"/>
  <cols>
    <col min="1" max="1" width="41" customWidth="1"/>
    <col min="2" max="2" width="23.28515625" customWidth="1"/>
    <col min="3" max="3" width="25.5703125" customWidth="1"/>
    <col min="4" max="4" width="15.7109375" customWidth="1"/>
    <col min="5" max="5" width="20.28515625" customWidth="1"/>
    <col min="6" max="6" width="20" customWidth="1"/>
    <col min="7" max="7" width="22.28515625" customWidth="1"/>
    <col min="8" max="8" width="9.5703125" customWidth="1"/>
    <col min="9" max="9" width="12.28515625" customWidth="1"/>
    <col min="10" max="10" width="11.42578125" customWidth="1"/>
    <col min="11" max="11" width="13.5703125" customWidth="1"/>
    <col min="12" max="13" width="13.42578125" customWidth="1"/>
    <col min="14" max="14" width="18" customWidth="1"/>
    <col min="15" max="15" width="18.140625" style="10" customWidth="1"/>
  </cols>
  <sheetData>
    <row r="1" spans="1:18" ht="35.25">
      <c r="A1" s="151" t="s">
        <v>186</v>
      </c>
      <c r="B1" s="151"/>
      <c r="C1" s="151"/>
      <c r="D1" s="151"/>
      <c r="E1" s="151"/>
      <c r="F1" s="151"/>
      <c r="G1" s="151"/>
      <c r="H1" s="151"/>
      <c r="I1" s="151"/>
      <c r="J1" s="151"/>
      <c r="K1" s="151"/>
      <c r="L1" s="151"/>
      <c r="M1" s="151"/>
      <c r="N1" s="151"/>
      <c r="O1" s="151"/>
    </row>
    <row r="2" spans="1:18" s="16" customFormat="1" ht="54">
      <c r="A2" s="14" t="s">
        <v>187</v>
      </c>
      <c r="B2" s="15" t="s">
        <v>89</v>
      </c>
      <c r="C2" s="15" t="s">
        <v>90</v>
      </c>
      <c r="D2" s="15" t="s">
        <v>91</v>
      </c>
      <c r="E2" s="15" t="s">
        <v>92</v>
      </c>
      <c r="F2" s="15" t="s">
        <v>93</v>
      </c>
      <c r="G2" s="15" t="s">
        <v>94</v>
      </c>
      <c r="H2" s="15" t="s">
        <v>95</v>
      </c>
      <c r="I2" s="15" t="s">
        <v>96</v>
      </c>
      <c r="J2" s="15" t="s">
        <v>97</v>
      </c>
      <c r="K2" s="15" t="s">
        <v>98</v>
      </c>
      <c r="L2" s="15" t="s">
        <v>99</v>
      </c>
      <c r="M2" s="15" t="s">
        <v>100</v>
      </c>
      <c r="N2" s="15" t="s">
        <v>101</v>
      </c>
      <c r="O2" s="15" t="s">
        <v>102</v>
      </c>
    </row>
    <row r="3" spans="1:18" s="16" customFormat="1" ht="23.25" customHeight="1">
      <c r="A3" s="147" t="s">
        <v>188</v>
      </c>
      <c r="B3" s="27">
        <v>748334</v>
      </c>
      <c r="C3" s="147" t="s">
        <v>104</v>
      </c>
      <c r="D3" s="147">
        <v>19</v>
      </c>
      <c r="E3" s="147" t="s">
        <v>105</v>
      </c>
      <c r="F3" s="147" t="s">
        <v>189</v>
      </c>
      <c r="G3" s="147">
        <v>28</v>
      </c>
      <c r="H3" s="147">
        <v>10</v>
      </c>
      <c r="I3" s="147">
        <v>44</v>
      </c>
      <c r="J3" s="147">
        <v>555.28</v>
      </c>
      <c r="K3" s="147">
        <v>158.4</v>
      </c>
      <c r="L3" s="145" t="s">
        <v>190</v>
      </c>
      <c r="M3" s="145" t="s">
        <v>107</v>
      </c>
      <c r="N3" s="28" t="s">
        <v>44</v>
      </c>
      <c r="O3" s="46">
        <v>75.81</v>
      </c>
      <c r="Q3" s="130"/>
      <c r="R3" s="129"/>
    </row>
    <row r="4" spans="1:18" s="16" customFormat="1" ht="23.25" customHeight="1">
      <c r="A4" s="147" t="s">
        <v>191</v>
      </c>
      <c r="B4" s="27">
        <v>760299</v>
      </c>
      <c r="C4" s="147" t="s">
        <v>104</v>
      </c>
      <c r="D4" s="147">
        <v>19</v>
      </c>
      <c r="E4" s="147" t="s">
        <v>105</v>
      </c>
      <c r="F4" s="147" t="s">
        <v>189</v>
      </c>
      <c r="G4" s="147">
        <v>28</v>
      </c>
      <c r="H4" s="147">
        <v>10</v>
      </c>
      <c r="I4" s="147">
        <v>44</v>
      </c>
      <c r="J4" s="147">
        <v>555.28</v>
      </c>
      <c r="K4" s="147">
        <v>158.4</v>
      </c>
      <c r="L4" s="145" t="s">
        <v>190</v>
      </c>
      <c r="M4" s="145" t="s">
        <v>107</v>
      </c>
      <c r="N4" s="28" t="s">
        <v>44</v>
      </c>
      <c r="O4" s="46">
        <v>75.81</v>
      </c>
      <c r="Q4" s="130"/>
      <c r="R4" s="129"/>
    </row>
    <row r="5" spans="1:18" s="16" customFormat="1" ht="23.25" customHeight="1">
      <c r="A5" s="147" t="s">
        <v>192</v>
      </c>
      <c r="B5" s="27">
        <v>727360</v>
      </c>
      <c r="C5" s="147" t="s">
        <v>104</v>
      </c>
      <c r="D5" s="147">
        <v>19</v>
      </c>
      <c r="E5" s="147" t="s">
        <v>105</v>
      </c>
      <c r="F5" s="147" t="s">
        <v>189</v>
      </c>
      <c r="G5" s="147">
        <v>28</v>
      </c>
      <c r="H5" s="147">
        <v>10</v>
      </c>
      <c r="I5" s="147">
        <v>44</v>
      </c>
      <c r="J5" s="147">
        <v>555.28</v>
      </c>
      <c r="K5" s="147">
        <v>158.4</v>
      </c>
      <c r="L5" s="145" t="s">
        <v>190</v>
      </c>
      <c r="M5" s="145" t="s">
        <v>107</v>
      </c>
      <c r="N5" s="28" t="s">
        <v>44</v>
      </c>
      <c r="O5" s="46">
        <v>75.81</v>
      </c>
      <c r="Q5" s="130"/>
      <c r="R5" s="129"/>
    </row>
    <row r="6" spans="1:18" s="16" customFormat="1" ht="23.25" customHeight="1">
      <c r="A6" s="147" t="s">
        <v>193</v>
      </c>
      <c r="B6" s="27">
        <v>818140</v>
      </c>
      <c r="C6" s="147" t="s">
        <v>104</v>
      </c>
      <c r="D6" s="147">
        <v>19</v>
      </c>
      <c r="E6" s="147" t="s">
        <v>105</v>
      </c>
      <c r="F6" s="147" t="s">
        <v>189</v>
      </c>
      <c r="G6" s="147">
        <v>28</v>
      </c>
      <c r="H6" s="147">
        <v>10</v>
      </c>
      <c r="I6" s="147">
        <v>44</v>
      </c>
      <c r="J6" s="147">
        <v>555.28</v>
      </c>
      <c r="K6" s="147">
        <v>158.4</v>
      </c>
      <c r="L6" s="145" t="s">
        <v>190</v>
      </c>
      <c r="M6" s="145" t="s">
        <v>107</v>
      </c>
      <c r="N6" s="28" t="s">
        <v>44</v>
      </c>
      <c r="O6" s="46">
        <v>75.81</v>
      </c>
      <c r="Q6" s="130"/>
      <c r="R6" s="129"/>
    </row>
    <row r="7" spans="1:18" s="16" customFormat="1" ht="23.25" customHeight="1">
      <c r="A7" s="147" t="s">
        <v>194</v>
      </c>
      <c r="B7" s="27">
        <v>762120</v>
      </c>
      <c r="C7" s="147" t="s">
        <v>104</v>
      </c>
      <c r="D7" s="147">
        <v>19</v>
      </c>
      <c r="E7" s="147" t="s">
        <v>105</v>
      </c>
      <c r="F7" s="147" t="s">
        <v>189</v>
      </c>
      <c r="G7" s="147">
        <v>28</v>
      </c>
      <c r="H7" s="147">
        <v>10</v>
      </c>
      <c r="I7" s="147">
        <v>44</v>
      </c>
      <c r="J7" s="147">
        <v>555.28</v>
      </c>
      <c r="K7" s="147">
        <v>158.4</v>
      </c>
      <c r="L7" s="145" t="s">
        <v>190</v>
      </c>
      <c r="M7" s="145" t="s">
        <v>107</v>
      </c>
      <c r="N7" s="28" t="s">
        <v>44</v>
      </c>
      <c r="O7" s="46">
        <v>75.81</v>
      </c>
      <c r="Q7" s="130"/>
      <c r="R7" s="129"/>
    </row>
    <row r="8" spans="1:18" s="16" customFormat="1" ht="23.25" customHeight="1">
      <c r="A8" s="147" t="s">
        <v>195</v>
      </c>
      <c r="B8" s="27">
        <v>751517</v>
      </c>
      <c r="C8" s="147" t="s">
        <v>104</v>
      </c>
      <c r="D8" s="147">
        <v>19</v>
      </c>
      <c r="E8" s="147" t="s">
        <v>105</v>
      </c>
      <c r="F8" s="147" t="s">
        <v>189</v>
      </c>
      <c r="G8" s="147">
        <v>28</v>
      </c>
      <c r="H8" s="147">
        <v>10</v>
      </c>
      <c r="I8" s="147">
        <v>44</v>
      </c>
      <c r="J8" s="147">
        <v>555.28</v>
      </c>
      <c r="K8" s="147">
        <v>158.4</v>
      </c>
      <c r="L8" s="145" t="s">
        <v>190</v>
      </c>
      <c r="M8" s="145" t="s">
        <v>107</v>
      </c>
      <c r="N8" s="28" t="s">
        <v>44</v>
      </c>
      <c r="O8" s="46">
        <v>75.81</v>
      </c>
      <c r="Q8" s="130"/>
      <c r="R8" s="129"/>
    </row>
    <row r="9" spans="1:18" s="16" customFormat="1" ht="12" customHeight="1">
      <c r="A9" s="47"/>
      <c r="B9" s="48"/>
      <c r="C9" s="47"/>
      <c r="D9" s="47"/>
      <c r="E9" s="47"/>
      <c r="F9" s="47"/>
      <c r="G9" s="47"/>
      <c r="H9" s="47"/>
      <c r="I9" s="47"/>
      <c r="J9" s="47"/>
      <c r="K9" s="47"/>
      <c r="L9" s="47"/>
      <c r="M9" s="47"/>
      <c r="N9" s="47"/>
      <c r="O9" s="49"/>
      <c r="Q9" s="130"/>
      <c r="R9" s="129"/>
    </row>
    <row r="10" spans="1:18" s="16" customFormat="1" ht="23.25" customHeight="1">
      <c r="A10" s="147" t="s">
        <v>188</v>
      </c>
      <c r="B10" s="27">
        <v>809472</v>
      </c>
      <c r="C10" s="147" t="s">
        <v>109</v>
      </c>
      <c r="D10" s="147">
        <v>19</v>
      </c>
      <c r="E10" s="147" t="s">
        <v>105</v>
      </c>
      <c r="F10" s="147" t="s">
        <v>189</v>
      </c>
      <c r="G10" s="147">
        <v>28</v>
      </c>
      <c r="H10" s="147">
        <v>10</v>
      </c>
      <c r="I10" s="147">
        <v>44</v>
      </c>
      <c r="J10" s="147">
        <v>555.28</v>
      </c>
      <c r="K10" s="147">
        <v>158.4</v>
      </c>
      <c r="L10" s="145" t="s">
        <v>190</v>
      </c>
      <c r="M10" s="145" t="s">
        <v>107</v>
      </c>
      <c r="N10" s="28" t="s">
        <v>44</v>
      </c>
      <c r="O10" s="46">
        <v>81.59</v>
      </c>
      <c r="Q10" s="130"/>
      <c r="R10" s="129"/>
    </row>
    <row r="11" spans="1:18" s="16" customFormat="1" ht="23.25" customHeight="1">
      <c r="A11" s="147" t="s">
        <v>191</v>
      </c>
      <c r="B11" s="27">
        <v>292063</v>
      </c>
      <c r="C11" s="147" t="s">
        <v>109</v>
      </c>
      <c r="D11" s="147">
        <v>19</v>
      </c>
      <c r="E11" s="147" t="s">
        <v>105</v>
      </c>
      <c r="F11" s="147" t="s">
        <v>189</v>
      </c>
      <c r="G11" s="147">
        <v>28</v>
      </c>
      <c r="H11" s="147">
        <v>10</v>
      </c>
      <c r="I11" s="147">
        <v>44</v>
      </c>
      <c r="J11" s="147">
        <v>555.28</v>
      </c>
      <c r="K11" s="147">
        <v>158.4</v>
      </c>
      <c r="L11" s="145" t="s">
        <v>190</v>
      </c>
      <c r="M11" s="145" t="s">
        <v>107</v>
      </c>
      <c r="N11" s="28" t="s">
        <v>44</v>
      </c>
      <c r="O11" s="46">
        <v>81.59</v>
      </c>
      <c r="Q11" s="130"/>
      <c r="R11" s="129"/>
    </row>
    <row r="12" spans="1:18" s="16" customFormat="1" ht="23.25" customHeight="1">
      <c r="A12" s="147" t="s">
        <v>192</v>
      </c>
      <c r="B12" s="27">
        <v>814611</v>
      </c>
      <c r="C12" s="147" t="s">
        <v>109</v>
      </c>
      <c r="D12" s="147">
        <v>19</v>
      </c>
      <c r="E12" s="147" t="s">
        <v>105</v>
      </c>
      <c r="F12" s="147" t="s">
        <v>189</v>
      </c>
      <c r="G12" s="147">
        <v>28</v>
      </c>
      <c r="H12" s="147">
        <v>10</v>
      </c>
      <c r="I12" s="147">
        <v>44</v>
      </c>
      <c r="J12" s="147">
        <v>555.28</v>
      </c>
      <c r="K12" s="147">
        <v>158.4</v>
      </c>
      <c r="L12" s="145" t="s">
        <v>190</v>
      </c>
      <c r="M12" s="145" t="s">
        <v>107</v>
      </c>
      <c r="N12" s="28" t="s">
        <v>44</v>
      </c>
      <c r="O12" s="46">
        <v>81.59</v>
      </c>
      <c r="Q12" s="130"/>
      <c r="R12" s="129"/>
    </row>
    <row r="13" spans="1:18" s="16" customFormat="1" ht="23.25" customHeight="1">
      <c r="A13" s="147" t="s">
        <v>193</v>
      </c>
      <c r="B13" s="27">
        <v>814832</v>
      </c>
      <c r="C13" s="147" t="s">
        <v>109</v>
      </c>
      <c r="D13" s="147">
        <v>19</v>
      </c>
      <c r="E13" s="147" t="s">
        <v>105</v>
      </c>
      <c r="F13" s="147" t="s">
        <v>189</v>
      </c>
      <c r="G13" s="147">
        <v>28</v>
      </c>
      <c r="H13" s="147">
        <v>10</v>
      </c>
      <c r="I13" s="147">
        <v>44</v>
      </c>
      <c r="J13" s="147">
        <v>555.28</v>
      </c>
      <c r="K13" s="147">
        <v>158.4</v>
      </c>
      <c r="L13" s="145" t="s">
        <v>190</v>
      </c>
      <c r="M13" s="145" t="s">
        <v>107</v>
      </c>
      <c r="N13" s="28" t="s">
        <v>44</v>
      </c>
      <c r="O13" s="46">
        <v>81.59</v>
      </c>
      <c r="Q13" s="130"/>
      <c r="R13" s="129"/>
    </row>
    <row r="14" spans="1:18" s="16" customFormat="1" ht="23.25" customHeight="1">
      <c r="A14" s="147" t="s">
        <v>194</v>
      </c>
      <c r="B14" s="27">
        <v>798143</v>
      </c>
      <c r="C14" s="147" t="s">
        <v>109</v>
      </c>
      <c r="D14" s="147">
        <v>19</v>
      </c>
      <c r="E14" s="147" t="s">
        <v>105</v>
      </c>
      <c r="F14" s="147" t="s">
        <v>189</v>
      </c>
      <c r="G14" s="147">
        <v>28</v>
      </c>
      <c r="H14" s="147">
        <v>10</v>
      </c>
      <c r="I14" s="147">
        <v>44</v>
      </c>
      <c r="J14" s="147">
        <v>555.28</v>
      </c>
      <c r="K14" s="147">
        <v>158.4</v>
      </c>
      <c r="L14" s="145" t="s">
        <v>190</v>
      </c>
      <c r="M14" s="145" t="s">
        <v>107</v>
      </c>
      <c r="N14" s="28" t="s">
        <v>44</v>
      </c>
      <c r="O14" s="46">
        <v>81.59</v>
      </c>
      <c r="Q14" s="130"/>
      <c r="R14" s="129"/>
    </row>
    <row r="15" spans="1:18" s="16" customFormat="1" ht="23.25" customHeight="1">
      <c r="A15" s="147" t="s">
        <v>195</v>
      </c>
      <c r="B15" s="27">
        <v>749355</v>
      </c>
      <c r="C15" s="147" t="s">
        <v>109</v>
      </c>
      <c r="D15" s="147">
        <v>19</v>
      </c>
      <c r="E15" s="147" t="s">
        <v>105</v>
      </c>
      <c r="F15" s="147" t="s">
        <v>189</v>
      </c>
      <c r="G15" s="147">
        <v>28</v>
      </c>
      <c r="H15" s="147">
        <v>10</v>
      </c>
      <c r="I15" s="147">
        <v>44</v>
      </c>
      <c r="J15" s="147">
        <v>555.28</v>
      </c>
      <c r="K15" s="147">
        <v>158.4</v>
      </c>
      <c r="L15" s="145" t="s">
        <v>190</v>
      </c>
      <c r="M15" s="145" t="s">
        <v>107</v>
      </c>
      <c r="N15" s="28" t="s">
        <v>44</v>
      </c>
      <c r="O15" s="46">
        <v>81.59</v>
      </c>
      <c r="Q15" s="130"/>
      <c r="R15" s="129"/>
    </row>
    <row r="16" spans="1:18" s="16" customFormat="1" ht="12" customHeight="1">
      <c r="A16" s="47"/>
      <c r="B16" s="48"/>
      <c r="C16" s="47"/>
      <c r="D16" s="47"/>
      <c r="E16" s="47"/>
      <c r="F16" s="47"/>
      <c r="G16" s="47"/>
      <c r="H16" s="47"/>
      <c r="I16" s="47"/>
      <c r="J16" s="47"/>
      <c r="K16" s="47"/>
      <c r="L16" s="47"/>
      <c r="M16" s="47"/>
      <c r="N16" s="47"/>
      <c r="O16" s="49"/>
      <c r="Q16" s="130"/>
      <c r="R16" s="129"/>
    </row>
    <row r="17" spans="1:18" s="16" customFormat="1" ht="23.25" customHeight="1">
      <c r="A17" s="147" t="s">
        <v>188</v>
      </c>
      <c r="B17" s="27">
        <v>288535</v>
      </c>
      <c r="C17" s="147" t="s">
        <v>110</v>
      </c>
      <c r="D17" s="147">
        <v>19</v>
      </c>
      <c r="E17" s="147" t="s">
        <v>105</v>
      </c>
      <c r="F17" s="147" t="s">
        <v>189</v>
      </c>
      <c r="G17" s="147">
        <v>28</v>
      </c>
      <c r="H17" s="147">
        <v>10</v>
      </c>
      <c r="I17" s="147">
        <v>44</v>
      </c>
      <c r="J17" s="147">
        <v>555.28</v>
      </c>
      <c r="K17" s="147">
        <v>158.4</v>
      </c>
      <c r="L17" s="145" t="s">
        <v>190</v>
      </c>
      <c r="M17" s="145" t="s">
        <v>107</v>
      </c>
      <c r="N17" s="28" t="s">
        <v>44</v>
      </c>
      <c r="O17" s="46">
        <v>81.59</v>
      </c>
      <c r="Q17" s="130"/>
      <c r="R17" s="129"/>
    </row>
    <row r="18" spans="1:18" s="16" customFormat="1" ht="23.25" customHeight="1">
      <c r="A18" s="147" t="s">
        <v>191</v>
      </c>
      <c r="B18" s="27">
        <v>762880</v>
      </c>
      <c r="C18" s="147" t="s">
        <v>110</v>
      </c>
      <c r="D18" s="147">
        <v>19</v>
      </c>
      <c r="E18" s="147" t="s">
        <v>105</v>
      </c>
      <c r="F18" s="147" t="s">
        <v>189</v>
      </c>
      <c r="G18" s="147">
        <v>28</v>
      </c>
      <c r="H18" s="147">
        <v>10</v>
      </c>
      <c r="I18" s="147">
        <v>44</v>
      </c>
      <c r="J18" s="147">
        <v>555.28</v>
      </c>
      <c r="K18" s="147">
        <v>158.4</v>
      </c>
      <c r="L18" s="145" t="s">
        <v>190</v>
      </c>
      <c r="M18" s="145" t="s">
        <v>107</v>
      </c>
      <c r="N18" s="28" t="s">
        <v>44</v>
      </c>
      <c r="O18" s="46">
        <v>81.59</v>
      </c>
      <c r="Q18" s="130"/>
      <c r="R18" s="129"/>
    </row>
    <row r="19" spans="1:18" s="16" customFormat="1" ht="23.25" customHeight="1">
      <c r="A19" s="147" t="s">
        <v>192</v>
      </c>
      <c r="B19" s="27">
        <v>434795</v>
      </c>
      <c r="C19" s="147" t="s">
        <v>110</v>
      </c>
      <c r="D19" s="147">
        <v>19</v>
      </c>
      <c r="E19" s="147" t="s">
        <v>105</v>
      </c>
      <c r="F19" s="147" t="s">
        <v>189</v>
      </c>
      <c r="G19" s="147">
        <v>28</v>
      </c>
      <c r="H19" s="147">
        <v>10</v>
      </c>
      <c r="I19" s="147">
        <v>44</v>
      </c>
      <c r="J19" s="147">
        <v>555.28</v>
      </c>
      <c r="K19" s="147">
        <v>158.4</v>
      </c>
      <c r="L19" s="145" t="s">
        <v>190</v>
      </c>
      <c r="M19" s="145" t="s">
        <v>107</v>
      </c>
      <c r="N19" s="28" t="s">
        <v>44</v>
      </c>
      <c r="O19" s="46">
        <v>81.59</v>
      </c>
      <c r="Q19" s="130"/>
      <c r="R19" s="129"/>
    </row>
    <row r="20" spans="1:18" s="16" customFormat="1" ht="23.25" customHeight="1">
      <c r="A20" s="147" t="s">
        <v>193</v>
      </c>
      <c r="B20" s="27">
        <v>405945</v>
      </c>
      <c r="C20" s="147" t="s">
        <v>110</v>
      </c>
      <c r="D20" s="147">
        <v>19</v>
      </c>
      <c r="E20" s="147" t="s">
        <v>105</v>
      </c>
      <c r="F20" s="147" t="s">
        <v>189</v>
      </c>
      <c r="G20" s="147">
        <v>28</v>
      </c>
      <c r="H20" s="147">
        <v>10</v>
      </c>
      <c r="I20" s="147">
        <v>44</v>
      </c>
      <c r="J20" s="147">
        <v>555.28</v>
      </c>
      <c r="K20" s="147">
        <v>158.4</v>
      </c>
      <c r="L20" s="145" t="s">
        <v>190</v>
      </c>
      <c r="M20" s="145" t="s">
        <v>107</v>
      </c>
      <c r="N20" s="28" t="s">
        <v>44</v>
      </c>
      <c r="O20" s="46">
        <v>81.59</v>
      </c>
      <c r="Q20" s="130"/>
      <c r="R20" s="129"/>
    </row>
    <row r="21" spans="1:18" s="16" customFormat="1" ht="23.25" customHeight="1">
      <c r="A21" s="147" t="s">
        <v>194</v>
      </c>
      <c r="B21" s="27">
        <v>291962</v>
      </c>
      <c r="C21" s="147" t="s">
        <v>110</v>
      </c>
      <c r="D21" s="147">
        <v>19</v>
      </c>
      <c r="E21" s="147" t="s">
        <v>105</v>
      </c>
      <c r="F21" s="147" t="s">
        <v>189</v>
      </c>
      <c r="G21" s="147">
        <v>28</v>
      </c>
      <c r="H21" s="147">
        <v>10</v>
      </c>
      <c r="I21" s="147">
        <v>44</v>
      </c>
      <c r="J21" s="147">
        <v>555.28</v>
      </c>
      <c r="K21" s="147">
        <v>158.4</v>
      </c>
      <c r="L21" s="145" t="s">
        <v>190</v>
      </c>
      <c r="M21" s="145" t="s">
        <v>107</v>
      </c>
      <c r="N21" s="28" t="s">
        <v>44</v>
      </c>
      <c r="O21" s="46">
        <v>81.59</v>
      </c>
      <c r="Q21" s="130"/>
      <c r="R21" s="129"/>
    </row>
    <row r="22" spans="1:18" s="16" customFormat="1" ht="23.25" customHeight="1">
      <c r="A22" s="147" t="s">
        <v>195</v>
      </c>
      <c r="B22" s="27">
        <v>726189</v>
      </c>
      <c r="C22" s="147" t="s">
        <v>110</v>
      </c>
      <c r="D22" s="147">
        <v>19</v>
      </c>
      <c r="E22" s="147" t="s">
        <v>105</v>
      </c>
      <c r="F22" s="147" t="s">
        <v>189</v>
      </c>
      <c r="G22" s="147">
        <v>28</v>
      </c>
      <c r="H22" s="147">
        <v>10</v>
      </c>
      <c r="I22" s="147">
        <v>44</v>
      </c>
      <c r="J22" s="147">
        <v>555.28</v>
      </c>
      <c r="K22" s="147">
        <v>158.4</v>
      </c>
      <c r="L22" s="145" t="s">
        <v>190</v>
      </c>
      <c r="M22" s="145" t="s">
        <v>107</v>
      </c>
      <c r="N22" s="28" t="s">
        <v>44</v>
      </c>
      <c r="O22" s="46">
        <v>81.59</v>
      </c>
      <c r="Q22" s="130"/>
      <c r="R22" s="129"/>
    </row>
    <row r="23" spans="1:18" s="16" customFormat="1" ht="12" customHeight="1">
      <c r="A23" s="47"/>
      <c r="B23" s="48"/>
      <c r="C23" s="47"/>
      <c r="D23" s="47"/>
      <c r="E23" s="47"/>
      <c r="F23" s="47"/>
      <c r="G23" s="47"/>
      <c r="H23" s="47"/>
      <c r="I23" s="47"/>
      <c r="J23" s="47"/>
      <c r="K23" s="47"/>
      <c r="L23" s="47"/>
      <c r="M23" s="47"/>
      <c r="N23" s="47"/>
      <c r="O23" s="49"/>
      <c r="Q23" s="130"/>
      <c r="R23" s="129"/>
    </row>
    <row r="24" spans="1:18" s="16" customFormat="1" ht="23.25" customHeight="1">
      <c r="A24" s="147" t="s">
        <v>188</v>
      </c>
      <c r="B24" s="27">
        <v>847858</v>
      </c>
      <c r="C24" s="147" t="s">
        <v>173</v>
      </c>
      <c r="D24" s="147">
        <v>19</v>
      </c>
      <c r="E24" s="147" t="s">
        <v>105</v>
      </c>
      <c r="F24" s="147" t="s">
        <v>144</v>
      </c>
      <c r="G24" s="147">
        <v>38</v>
      </c>
      <c r="H24" s="147">
        <v>8</v>
      </c>
      <c r="I24" s="147">
        <v>44</v>
      </c>
      <c r="J24" s="147">
        <v>1140</v>
      </c>
      <c r="K24" s="147">
        <v>126.72</v>
      </c>
      <c r="L24" s="145" t="s">
        <v>190</v>
      </c>
      <c r="M24" s="145" t="s">
        <v>107</v>
      </c>
      <c r="N24" s="28" t="s">
        <v>44</v>
      </c>
      <c r="O24" s="46">
        <v>100.80000000000001</v>
      </c>
      <c r="Q24" s="130"/>
      <c r="R24" s="129"/>
    </row>
    <row r="25" spans="1:18" s="16" customFormat="1" ht="23.25" customHeight="1">
      <c r="A25" s="147" t="s">
        <v>191</v>
      </c>
      <c r="B25" s="27">
        <v>827217</v>
      </c>
      <c r="C25" s="147" t="s">
        <v>173</v>
      </c>
      <c r="D25" s="147">
        <v>19</v>
      </c>
      <c r="E25" s="147" t="s">
        <v>105</v>
      </c>
      <c r="F25" s="147" t="s">
        <v>144</v>
      </c>
      <c r="G25" s="147">
        <v>38</v>
      </c>
      <c r="H25" s="147">
        <v>8</v>
      </c>
      <c r="I25" s="147">
        <v>44</v>
      </c>
      <c r="J25" s="147">
        <v>1140</v>
      </c>
      <c r="K25" s="147">
        <v>126.72</v>
      </c>
      <c r="L25" s="145" t="s">
        <v>190</v>
      </c>
      <c r="M25" s="145" t="s">
        <v>107</v>
      </c>
      <c r="N25" s="28" t="s">
        <v>44</v>
      </c>
      <c r="O25" s="46">
        <v>100.80000000000001</v>
      </c>
      <c r="Q25" s="130"/>
      <c r="R25" s="129"/>
    </row>
    <row r="26" spans="1:18" s="16" customFormat="1" ht="23.25" customHeight="1">
      <c r="A26" s="147" t="s">
        <v>192</v>
      </c>
      <c r="B26" s="27">
        <v>287248</v>
      </c>
      <c r="C26" s="147" t="s">
        <v>173</v>
      </c>
      <c r="D26" s="147">
        <v>19</v>
      </c>
      <c r="E26" s="147" t="s">
        <v>105</v>
      </c>
      <c r="F26" s="147" t="s">
        <v>144</v>
      </c>
      <c r="G26" s="147">
        <v>38</v>
      </c>
      <c r="H26" s="147">
        <v>8</v>
      </c>
      <c r="I26" s="147">
        <v>44</v>
      </c>
      <c r="J26" s="147">
        <v>1140</v>
      </c>
      <c r="K26" s="147">
        <v>126.72</v>
      </c>
      <c r="L26" s="145" t="s">
        <v>190</v>
      </c>
      <c r="M26" s="145" t="s">
        <v>107</v>
      </c>
      <c r="N26" s="28" t="s">
        <v>44</v>
      </c>
      <c r="O26" s="46">
        <v>100.80000000000001</v>
      </c>
      <c r="Q26" s="130"/>
      <c r="R26" s="129"/>
    </row>
    <row r="27" spans="1:18" s="16" customFormat="1" ht="23.25" customHeight="1">
      <c r="A27" s="147" t="s">
        <v>193</v>
      </c>
      <c r="B27" s="27">
        <v>847860</v>
      </c>
      <c r="C27" s="147" t="s">
        <v>173</v>
      </c>
      <c r="D27" s="147">
        <v>19</v>
      </c>
      <c r="E27" s="147" t="s">
        <v>105</v>
      </c>
      <c r="F27" s="147" t="s">
        <v>144</v>
      </c>
      <c r="G27" s="147">
        <v>38</v>
      </c>
      <c r="H27" s="147">
        <v>8</v>
      </c>
      <c r="I27" s="147">
        <v>44</v>
      </c>
      <c r="J27" s="147">
        <v>1140</v>
      </c>
      <c r="K27" s="147">
        <v>126.72</v>
      </c>
      <c r="L27" s="145" t="s">
        <v>190</v>
      </c>
      <c r="M27" s="145" t="s">
        <v>107</v>
      </c>
      <c r="N27" s="28" t="s">
        <v>44</v>
      </c>
      <c r="O27" s="46">
        <v>100.80000000000001</v>
      </c>
      <c r="Q27" s="130"/>
      <c r="R27" s="129"/>
    </row>
    <row r="28" spans="1:18" s="16" customFormat="1" ht="23.25" customHeight="1">
      <c r="A28" s="147" t="s">
        <v>194</v>
      </c>
      <c r="B28" s="27">
        <v>847859</v>
      </c>
      <c r="C28" s="147" t="s">
        <v>173</v>
      </c>
      <c r="D28" s="147">
        <v>19</v>
      </c>
      <c r="E28" s="147" t="s">
        <v>105</v>
      </c>
      <c r="F28" s="147" t="s">
        <v>144</v>
      </c>
      <c r="G28" s="147">
        <v>38</v>
      </c>
      <c r="H28" s="147">
        <v>8</v>
      </c>
      <c r="I28" s="147">
        <v>44</v>
      </c>
      <c r="J28" s="147">
        <v>1140</v>
      </c>
      <c r="K28" s="147">
        <v>126.72</v>
      </c>
      <c r="L28" s="145" t="s">
        <v>190</v>
      </c>
      <c r="M28" s="145" t="s">
        <v>107</v>
      </c>
      <c r="N28" s="28" t="s">
        <v>44</v>
      </c>
      <c r="O28" s="46">
        <v>100.80000000000001</v>
      </c>
      <c r="Q28" s="130"/>
      <c r="R28" s="129"/>
    </row>
    <row r="29" spans="1:18" s="16" customFormat="1" ht="23.25" customHeight="1">
      <c r="A29" s="147" t="s">
        <v>195</v>
      </c>
      <c r="B29" s="27">
        <v>788687</v>
      </c>
      <c r="C29" s="147" t="s">
        <v>173</v>
      </c>
      <c r="D29" s="147">
        <v>19</v>
      </c>
      <c r="E29" s="147" t="s">
        <v>105</v>
      </c>
      <c r="F29" s="147" t="s">
        <v>144</v>
      </c>
      <c r="G29" s="147">
        <v>38</v>
      </c>
      <c r="H29" s="147">
        <v>8</v>
      </c>
      <c r="I29" s="147">
        <v>44</v>
      </c>
      <c r="J29" s="147">
        <v>1140</v>
      </c>
      <c r="K29" s="147">
        <v>126.72</v>
      </c>
      <c r="L29" s="145" t="s">
        <v>190</v>
      </c>
      <c r="M29" s="145" t="s">
        <v>107</v>
      </c>
      <c r="N29" s="28" t="s">
        <v>44</v>
      </c>
      <c r="O29" s="46">
        <v>100.80000000000001</v>
      </c>
      <c r="Q29" s="130"/>
      <c r="R29" s="129"/>
    </row>
    <row r="30" spans="1:18" s="16" customFormat="1" ht="23.25" customHeight="1">
      <c r="A30" s="110"/>
      <c r="B30" s="111"/>
      <c r="C30" s="110"/>
      <c r="D30" s="110"/>
      <c r="E30" s="110"/>
      <c r="F30" s="110"/>
      <c r="G30" s="110"/>
      <c r="H30" s="110"/>
      <c r="I30" s="110"/>
      <c r="J30" s="110"/>
      <c r="K30" s="110"/>
      <c r="L30" s="66"/>
      <c r="M30" s="66"/>
      <c r="N30" s="112"/>
      <c r="O30" s="113"/>
      <c r="Q30" s="130"/>
      <c r="R30" s="129"/>
    </row>
    <row r="31" spans="1:18" s="16" customFormat="1" ht="121.5" customHeight="1">
      <c r="A31" s="110"/>
      <c r="B31" s="111"/>
      <c r="C31" s="110"/>
      <c r="D31" s="110"/>
      <c r="E31" s="110"/>
      <c r="F31" s="110"/>
      <c r="G31" s="110"/>
      <c r="H31" s="110"/>
      <c r="I31" s="110"/>
      <c r="J31" s="110"/>
      <c r="K31" s="110"/>
      <c r="L31" s="66"/>
      <c r="M31" s="66"/>
      <c r="N31" s="112"/>
      <c r="O31" s="113"/>
      <c r="Q31" s="130"/>
      <c r="R31" s="129"/>
    </row>
    <row r="32" spans="1:18" ht="98.25" customHeight="1">
      <c r="A32" s="2"/>
      <c r="B32" s="3"/>
      <c r="C32" s="2"/>
      <c r="D32" s="2"/>
      <c r="E32" s="2"/>
      <c r="F32" s="2"/>
      <c r="G32" s="2"/>
      <c r="H32" s="2"/>
      <c r="I32" s="2"/>
      <c r="J32" s="2"/>
      <c r="K32" s="2"/>
      <c r="L32" s="2"/>
      <c r="M32" s="2"/>
      <c r="N32" s="2"/>
      <c r="O32" s="9"/>
      <c r="Q32" s="130"/>
      <c r="R32" s="129"/>
    </row>
    <row r="33" spans="1:18" s="16" customFormat="1" ht="54">
      <c r="A33" s="14" t="s">
        <v>196</v>
      </c>
      <c r="B33" s="15" t="s">
        <v>89</v>
      </c>
      <c r="C33" s="15" t="s">
        <v>90</v>
      </c>
      <c r="D33" s="15" t="s">
        <v>91</v>
      </c>
      <c r="E33" s="15" t="s">
        <v>92</v>
      </c>
      <c r="F33" s="15" t="s">
        <v>93</v>
      </c>
      <c r="G33" s="15" t="s">
        <v>94</v>
      </c>
      <c r="H33" s="15" t="s">
        <v>95</v>
      </c>
      <c r="I33" s="15" t="s">
        <v>96</v>
      </c>
      <c r="J33" s="15" t="s">
        <v>97</v>
      </c>
      <c r="K33" s="15" t="s">
        <v>98</v>
      </c>
      <c r="L33" s="15" t="s">
        <v>99</v>
      </c>
      <c r="M33" s="15" t="s">
        <v>100</v>
      </c>
      <c r="N33" s="15" t="s">
        <v>101</v>
      </c>
      <c r="O33" s="15" t="s">
        <v>102</v>
      </c>
      <c r="Q33" s="130"/>
      <c r="R33" s="129"/>
    </row>
    <row r="34" spans="1:18" s="16" customFormat="1" ht="52.5" customHeight="1">
      <c r="A34" s="163"/>
      <c r="B34" s="27">
        <v>839623</v>
      </c>
      <c r="C34" s="147" t="s">
        <v>153</v>
      </c>
      <c r="D34" s="147">
        <v>19</v>
      </c>
      <c r="E34" s="147" t="s">
        <v>105</v>
      </c>
      <c r="F34" s="147" t="s">
        <v>189</v>
      </c>
      <c r="G34" s="147">
        <v>28</v>
      </c>
      <c r="H34" s="147">
        <v>10</v>
      </c>
      <c r="I34" s="147">
        <v>44</v>
      </c>
      <c r="J34" s="147">
        <v>555.28</v>
      </c>
      <c r="K34" s="147">
        <v>158.4</v>
      </c>
      <c r="L34" s="145" t="s">
        <v>106</v>
      </c>
      <c r="M34" s="145" t="s">
        <v>107</v>
      </c>
      <c r="N34" s="28" t="s">
        <v>44</v>
      </c>
      <c r="O34" s="29">
        <v>87.52</v>
      </c>
      <c r="Q34" s="130"/>
      <c r="R34" s="129"/>
    </row>
    <row r="35" spans="1:18" s="16" customFormat="1" ht="52.5" customHeight="1">
      <c r="A35" s="163"/>
      <c r="B35" s="27">
        <v>501951</v>
      </c>
      <c r="C35" s="147" t="s">
        <v>109</v>
      </c>
      <c r="D35" s="147">
        <v>19</v>
      </c>
      <c r="E35" s="147" t="s">
        <v>105</v>
      </c>
      <c r="F35" s="147">
        <v>0.95</v>
      </c>
      <c r="G35" s="147">
        <v>28</v>
      </c>
      <c r="H35" s="147">
        <v>10</v>
      </c>
      <c r="I35" s="147">
        <v>44</v>
      </c>
      <c r="J35" s="147">
        <v>555.28</v>
      </c>
      <c r="K35" s="147">
        <v>158.4</v>
      </c>
      <c r="L35" s="145" t="s">
        <v>106</v>
      </c>
      <c r="M35" s="145" t="s">
        <v>107</v>
      </c>
      <c r="N35" s="28" t="s">
        <v>44</v>
      </c>
      <c r="O35" s="29">
        <v>93.19</v>
      </c>
      <c r="Q35" s="130"/>
      <c r="R35" s="129"/>
    </row>
    <row r="36" spans="1:18" s="16" customFormat="1" ht="52.5" customHeight="1">
      <c r="A36" s="163"/>
      <c r="B36" s="27">
        <v>793782</v>
      </c>
      <c r="C36" s="147" t="s">
        <v>110</v>
      </c>
      <c r="D36" s="147">
        <v>19</v>
      </c>
      <c r="E36" s="147" t="s">
        <v>105</v>
      </c>
      <c r="F36" s="147" t="s">
        <v>189</v>
      </c>
      <c r="G36" s="147">
        <v>28</v>
      </c>
      <c r="H36" s="147">
        <v>10</v>
      </c>
      <c r="I36" s="147">
        <v>44</v>
      </c>
      <c r="J36" s="147">
        <v>555.28</v>
      </c>
      <c r="K36" s="147">
        <v>158.4</v>
      </c>
      <c r="L36" s="145" t="s">
        <v>181</v>
      </c>
      <c r="M36" s="145" t="s">
        <v>107</v>
      </c>
      <c r="N36" s="28" t="s">
        <v>44</v>
      </c>
      <c r="O36" s="29">
        <v>93.19</v>
      </c>
      <c r="Q36" s="130"/>
      <c r="R36" s="129"/>
    </row>
    <row r="37" spans="1:18" s="16" customFormat="1" ht="52.5" customHeight="1">
      <c r="A37" s="163"/>
      <c r="B37" s="27">
        <v>729972</v>
      </c>
      <c r="C37" s="147" t="s">
        <v>173</v>
      </c>
      <c r="D37" s="147">
        <v>24</v>
      </c>
      <c r="E37" s="147" t="s">
        <v>105</v>
      </c>
      <c r="F37" s="147" t="s">
        <v>144</v>
      </c>
      <c r="G37" s="147">
        <v>38</v>
      </c>
      <c r="H37" s="147">
        <v>8</v>
      </c>
      <c r="I37" s="147">
        <v>44</v>
      </c>
      <c r="J37" s="147">
        <v>1140</v>
      </c>
      <c r="K37" s="147">
        <v>126.72</v>
      </c>
      <c r="L37" s="145" t="s">
        <v>178</v>
      </c>
      <c r="M37" s="145" t="s">
        <v>107</v>
      </c>
      <c r="N37" s="28" t="s">
        <v>44</v>
      </c>
      <c r="O37" s="29">
        <v>112.19</v>
      </c>
      <c r="Q37" s="130"/>
      <c r="R37" s="129"/>
    </row>
  </sheetData>
  <sheetProtection algorithmName="SHA-512" hashValue="xDahrh6ZhqZubKq+zVYv5DWO42LR/kHv7bV+6iK1qe7tdsxWDMSHKPD24G1lZLpH6n0qFQasHVBTJzXl2v1ZGQ==" saltValue="tDO10wq9j3a05C/4tiRJXA==" spinCount="100000" sheet="1" objects="1" scenarios="1"/>
  <mergeCells count="2">
    <mergeCell ref="A1:O1"/>
    <mergeCell ref="A34:A37"/>
  </mergeCells>
  <conditionalFormatting sqref="N1">
    <cfRule type="containsText" dxfId="48" priority="11" operator="containsText" text="Amarillo">
      <formula>NOT(ISERROR(SEARCH("Amarillo",N1)))</formula>
    </cfRule>
  </conditionalFormatting>
  <conditionalFormatting sqref="N3:N8">
    <cfRule type="containsText" dxfId="47" priority="9" operator="containsText" text="Rojo">
      <formula>NOT(ISERROR(SEARCH("Rojo",N3)))</formula>
    </cfRule>
    <cfRule type="containsText" dxfId="46" priority="10" operator="containsText" text="Amarillo">
      <formula>NOT(ISERROR(SEARCH("Amarillo",N3)))</formula>
    </cfRule>
  </conditionalFormatting>
  <conditionalFormatting sqref="N10:N15">
    <cfRule type="containsText" dxfId="45" priority="7" operator="containsText" text="Rojo">
      <formula>NOT(ISERROR(SEARCH("Rojo",N10)))</formula>
    </cfRule>
    <cfRule type="containsText" dxfId="44" priority="8" operator="containsText" text="Amarillo">
      <formula>NOT(ISERROR(SEARCH("Amarillo",N10)))</formula>
    </cfRule>
  </conditionalFormatting>
  <conditionalFormatting sqref="N17:N22">
    <cfRule type="containsText" dxfId="43" priority="5" operator="containsText" text="Rojo">
      <formula>NOT(ISERROR(SEARCH("Rojo",N17)))</formula>
    </cfRule>
    <cfRule type="containsText" dxfId="42" priority="6" operator="containsText" text="Amarillo">
      <formula>NOT(ISERROR(SEARCH("Amarillo",N17)))</formula>
    </cfRule>
  </conditionalFormatting>
  <conditionalFormatting sqref="N24:N31">
    <cfRule type="containsText" dxfId="41" priority="3" operator="containsText" text="Rojo">
      <formula>NOT(ISERROR(SEARCH("Rojo",N24)))</formula>
    </cfRule>
    <cfRule type="containsText" dxfId="40" priority="4" operator="containsText" text="Amarillo">
      <formula>NOT(ISERROR(SEARCH("Amarillo",N24)))</formula>
    </cfRule>
  </conditionalFormatting>
  <conditionalFormatting sqref="N34:N37">
    <cfRule type="containsText" dxfId="39" priority="1" operator="containsText" text="Rojo">
      <formula>NOT(ISERROR(SEARCH("Rojo",N34)))</formula>
    </cfRule>
    <cfRule type="containsText" dxfId="38" priority="2" operator="containsText" text="Amarillo">
      <formula>NOT(ISERROR(SEARCH("Amarillo",N34)))</formula>
    </cfRule>
  </conditionalFormatting>
  <pageMargins left="0.7" right="0.7" top="0.75" bottom="0.75" header="0.3" footer="0.3"/>
  <customProperties>
    <customPr name="_pios_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57310-CA90-4EE5-BF86-6DF16EC107E5}">
  <dimension ref="A1:AE51"/>
  <sheetViews>
    <sheetView zoomScale="55" zoomScaleNormal="55" workbookViewId="0">
      <selection activeCell="E44" sqref="E44:E50"/>
    </sheetView>
  </sheetViews>
  <sheetFormatPr defaultColWidth="11.42578125" defaultRowHeight="15"/>
  <cols>
    <col min="1" max="1" width="68" customWidth="1"/>
    <col min="2" max="2" width="17" customWidth="1"/>
    <col min="3" max="3" width="43.5703125" customWidth="1"/>
    <col min="4" max="4" width="14.42578125" customWidth="1"/>
    <col min="5" max="5" width="15.7109375" customWidth="1"/>
    <col min="6" max="6" width="15.140625" customWidth="1"/>
    <col min="11" max="12" width="13.42578125" customWidth="1"/>
    <col min="13" max="13" width="17.7109375" customWidth="1"/>
    <col min="14" max="14" width="18.42578125" style="10" customWidth="1"/>
    <col min="15" max="15" width="23.140625" style="10" customWidth="1"/>
  </cols>
  <sheetData>
    <row r="1" spans="1:31" ht="35.25">
      <c r="A1" s="151" t="s">
        <v>197</v>
      </c>
      <c r="B1" s="151"/>
      <c r="C1" s="151"/>
      <c r="D1" s="151"/>
      <c r="E1" s="151"/>
      <c r="F1" s="151"/>
      <c r="G1" s="151"/>
      <c r="H1" s="151"/>
      <c r="I1" s="151"/>
      <c r="J1" s="151"/>
      <c r="K1" s="151"/>
      <c r="L1" s="151"/>
      <c r="M1" s="151"/>
      <c r="N1" s="151"/>
      <c r="O1" s="151"/>
    </row>
    <row r="2" spans="1:31" s="16" customFormat="1" ht="54">
      <c r="A2" s="14" t="s">
        <v>198</v>
      </c>
      <c r="B2" s="15" t="s">
        <v>89</v>
      </c>
      <c r="C2" s="15" t="s">
        <v>199</v>
      </c>
      <c r="D2" s="15" t="s">
        <v>91</v>
      </c>
      <c r="E2" s="15" t="s">
        <v>92</v>
      </c>
      <c r="F2" s="15" t="s">
        <v>90</v>
      </c>
      <c r="G2" s="15" t="s">
        <v>95</v>
      </c>
      <c r="H2" s="15" t="s">
        <v>96</v>
      </c>
      <c r="I2" s="15" t="s">
        <v>97</v>
      </c>
      <c r="J2" s="15" t="s">
        <v>98</v>
      </c>
      <c r="K2" s="15" t="s">
        <v>99</v>
      </c>
      <c r="L2" s="15" t="s">
        <v>100</v>
      </c>
      <c r="M2" s="15" t="s">
        <v>101</v>
      </c>
      <c r="N2" s="15" t="s">
        <v>200</v>
      </c>
      <c r="O2" s="15" t="s">
        <v>201</v>
      </c>
    </row>
    <row r="3" spans="1:31" ht="35.25" customHeight="1">
      <c r="A3" s="164" t="s">
        <v>202</v>
      </c>
      <c r="B3" s="24">
        <v>781102</v>
      </c>
      <c r="C3" s="145" t="s">
        <v>203</v>
      </c>
      <c r="D3" s="145">
        <v>40</v>
      </c>
      <c r="E3" s="145" t="s">
        <v>204</v>
      </c>
      <c r="F3" s="145" t="s">
        <v>104</v>
      </c>
      <c r="G3" s="145">
        <v>4</v>
      </c>
      <c r="H3" s="145">
        <v>10</v>
      </c>
      <c r="I3" s="50">
        <v>183.57969999999997</v>
      </c>
      <c r="J3" s="30">
        <v>25.599999999999994</v>
      </c>
      <c r="K3" s="145" t="s">
        <v>205</v>
      </c>
      <c r="L3" s="145" t="s">
        <v>107</v>
      </c>
      <c r="M3" s="25" t="s">
        <v>40</v>
      </c>
      <c r="N3" s="26">
        <v>189.87</v>
      </c>
      <c r="O3" s="128" t="s">
        <v>206</v>
      </c>
      <c r="AD3" s="130"/>
      <c r="AE3" s="129"/>
    </row>
    <row r="4" spans="1:31" ht="35.25" customHeight="1">
      <c r="A4" s="166"/>
      <c r="B4" s="24">
        <v>777962</v>
      </c>
      <c r="C4" s="145" t="s">
        <v>203</v>
      </c>
      <c r="D4" s="145">
        <v>40</v>
      </c>
      <c r="E4" s="145" t="s">
        <v>207</v>
      </c>
      <c r="F4" s="145" t="s">
        <v>104</v>
      </c>
      <c r="G4" s="145">
        <v>2</v>
      </c>
      <c r="H4" s="145">
        <v>20</v>
      </c>
      <c r="I4" s="50">
        <v>384.4348</v>
      </c>
      <c r="J4" s="30">
        <v>55.695999999999998</v>
      </c>
      <c r="K4" s="145" t="s">
        <v>205</v>
      </c>
      <c r="L4" s="145" t="s">
        <v>107</v>
      </c>
      <c r="M4" s="25" t="s">
        <v>40</v>
      </c>
      <c r="N4" s="26">
        <v>275.3</v>
      </c>
      <c r="O4" s="128" t="s">
        <v>208</v>
      </c>
      <c r="AD4" s="130"/>
      <c r="AE4" s="129"/>
    </row>
    <row r="5" spans="1:31" ht="35.25" customHeight="1">
      <c r="A5" s="166"/>
      <c r="B5" s="24">
        <v>786776</v>
      </c>
      <c r="C5" s="145" t="s">
        <v>209</v>
      </c>
      <c r="D5" s="145">
        <v>40</v>
      </c>
      <c r="E5" s="145" t="s">
        <v>210</v>
      </c>
      <c r="F5" s="145" t="s">
        <v>104</v>
      </c>
      <c r="G5" s="145">
        <v>4</v>
      </c>
      <c r="H5" s="145">
        <v>20</v>
      </c>
      <c r="I5" s="50">
        <v>355.07000000000005</v>
      </c>
      <c r="J5" s="30">
        <v>54.800000000000004</v>
      </c>
      <c r="K5" s="145" t="s">
        <v>205</v>
      </c>
      <c r="L5" s="145" t="s">
        <v>107</v>
      </c>
      <c r="M5" s="25" t="s">
        <v>40</v>
      </c>
      <c r="N5" s="26">
        <v>291.31</v>
      </c>
      <c r="O5" s="128" t="s">
        <v>211</v>
      </c>
      <c r="AD5" s="130"/>
      <c r="AE5" s="129"/>
    </row>
    <row r="6" spans="1:31" ht="35.25" customHeight="1">
      <c r="A6" s="166"/>
      <c r="B6" s="24">
        <v>781105</v>
      </c>
      <c r="C6" s="145" t="s">
        <v>212</v>
      </c>
      <c r="D6" s="145">
        <v>40</v>
      </c>
      <c r="E6" s="145" t="s">
        <v>213</v>
      </c>
      <c r="F6" s="145" t="s">
        <v>104</v>
      </c>
      <c r="G6" s="145">
        <v>2</v>
      </c>
      <c r="H6" s="145">
        <v>20</v>
      </c>
      <c r="I6" s="50">
        <v>549.07569999999998</v>
      </c>
      <c r="J6" s="30">
        <v>84.016000000000005</v>
      </c>
      <c r="K6" s="145" t="s">
        <v>205</v>
      </c>
      <c r="L6" s="145" t="s">
        <v>107</v>
      </c>
      <c r="M6" s="25" t="s">
        <v>40</v>
      </c>
      <c r="N6" s="26">
        <v>315.02999999999997</v>
      </c>
      <c r="O6" s="128" t="s">
        <v>214</v>
      </c>
      <c r="AD6" s="130"/>
      <c r="AE6" s="129"/>
    </row>
    <row r="7" spans="1:31" ht="35.25" customHeight="1">
      <c r="A7" s="166"/>
      <c r="B7" s="24">
        <v>786778</v>
      </c>
      <c r="C7" s="145" t="s">
        <v>209</v>
      </c>
      <c r="D7" s="145">
        <v>40</v>
      </c>
      <c r="E7" s="145" t="s">
        <v>215</v>
      </c>
      <c r="F7" s="145" t="s">
        <v>104</v>
      </c>
      <c r="G7" s="145">
        <v>2</v>
      </c>
      <c r="H7" s="145">
        <v>20</v>
      </c>
      <c r="I7" s="50">
        <v>755.30000000000007</v>
      </c>
      <c r="J7" s="30">
        <v>112.32</v>
      </c>
      <c r="K7" s="145" t="s">
        <v>205</v>
      </c>
      <c r="L7" s="145" t="s">
        <v>107</v>
      </c>
      <c r="M7" s="25" t="s">
        <v>40</v>
      </c>
      <c r="N7" s="26">
        <v>398.46</v>
      </c>
      <c r="O7" s="128" t="s">
        <v>216</v>
      </c>
      <c r="AD7" s="130"/>
      <c r="AE7" s="129"/>
    </row>
    <row r="8" spans="1:31" ht="35.25" customHeight="1">
      <c r="A8" s="166"/>
      <c r="B8" s="24">
        <v>786766</v>
      </c>
      <c r="C8" s="145" t="s">
        <v>217</v>
      </c>
      <c r="D8" s="145">
        <v>40</v>
      </c>
      <c r="E8" s="145" t="s">
        <v>218</v>
      </c>
      <c r="F8" s="145" t="s">
        <v>104</v>
      </c>
      <c r="G8" s="145">
        <v>2</v>
      </c>
      <c r="H8" s="145">
        <v>10</v>
      </c>
      <c r="I8" s="50">
        <v>295.51</v>
      </c>
      <c r="J8" s="30">
        <v>40.22</v>
      </c>
      <c r="K8" s="145" t="s">
        <v>205</v>
      </c>
      <c r="L8" s="145" t="s">
        <v>107</v>
      </c>
      <c r="M8" s="25" t="s">
        <v>44</v>
      </c>
      <c r="N8" s="26">
        <v>1003.99</v>
      </c>
      <c r="O8" s="128" t="s">
        <v>219</v>
      </c>
      <c r="AD8" s="130"/>
      <c r="AE8" s="129"/>
    </row>
    <row r="9" spans="1:31" ht="35.25" customHeight="1">
      <c r="A9" s="166"/>
      <c r="B9" s="24">
        <v>781103</v>
      </c>
      <c r="C9" s="145" t="s">
        <v>217</v>
      </c>
      <c r="D9" s="145">
        <v>40</v>
      </c>
      <c r="E9" s="145" t="s">
        <v>220</v>
      </c>
      <c r="F9" s="145" t="s">
        <v>104</v>
      </c>
      <c r="G9" s="145">
        <v>2</v>
      </c>
      <c r="H9" s="145">
        <v>20</v>
      </c>
      <c r="I9" s="50">
        <v>321.63479999999998</v>
      </c>
      <c r="J9" s="30">
        <v>45.199999999999996</v>
      </c>
      <c r="K9" s="145" t="s">
        <v>205</v>
      </c>
      <c r="L9" s="145" t="s">
        <v>107</v>
      </c>
      <c r="M9" s="25" t="s">
        <v>40</v>
      </c>
      <c r="N9" s="26">
        <v>251.74</v>
      </c>
      <c r="O9" s="128" t="s">
        <v>221</v>
      </c>
      <c r="AD9" s="130"/>
      <c r="AE9" s="129"/>
    </row>
    <row r="10" spans="1:31" ht="35.25" customHeight="1">
      <c r="A10" s="166"/>
      <c r="B10" s="24">
        <v>786765</v>
      </c>
      <c r="C10" s="145" t="s">
        <v>217</v>
      </c>
      <c r="D10" s="145">
        <v>40</v>
      </c>
      <c r="E10" s="145" t="s">
        <v>222</v>
      </c>
      <c r="F10" s="145" t="s">
        <v>104</v>
      </c>
      <c r="G10" s="145">
        <v>4</v>
      </c>
      <c r="H10" s="145">
        <v>10</v>
      </c>
      <c r="I10" s="50">
        <v>173.34</v>
      </c>
      <c r="J10" s="30">
        <v>25.6</v>
      </c>
      <c r="K10" s="145" t="s">
        <v>205</v>
      </c>
      <c r="L10" s="145" t="s">
        <v>107</v>
      </c>
      <c r="M10" s="25" t="s">
        <v>44</v>
      </c>
      <c r="N10" s="26">
        <v>204.61</v>
      </c>
      <c r="O10" s="128" t="s">
        <v>223</v>
      </c>
      <c r="AD10" s="130"/>
      <c r="AE10" s="129"/>
    </row>
    <row r="11" spans="1:31" ht="35.25" customHeight="1">
      <c r="A11" s="166"/>
      <c r="B11" s="24">
        <v>781104</v>
      </c>
      <c r="C11" s="145" t="s">
        <v>224</v>
      </c>
      <c r="D11" s="145">
        <v>40</v>
      </c>
      <c r="E11" s="145" t="s">
        <v>225</v>
      </c>
      <c r="F11" s="145" t="s">
        <v>104</v>
      </c>
      <c r="G11" s="145">
        <v>2</v>
      </c>
      <c r="H11" s="145">
        <v>20</v>
      </c>
      <c r="I11" s="50">
        <v>334.38441999999998</v>
      </c>
      <c r="J11" s="30">
        <v>48.23411999999999</v>
      </c>
      <c r="K11" s="145" t="s">
        <v>205</v>
      </c>
      <c r="L11" s="145" t="s">
        <v>107</v>
      </c>
      <c r="M11" s="25" t="s">
        <v>40</v>
      </c>
      <c r="N11" s="26">
        <v>462.98</v>
      </c>
      <c r="O11" s="128" t="s">
        <v>226</v>
      </c>
      <c r="AD11" s="130"/>
      <c r="AE11" s="129"/>
    </row>
    <row r="12" spans="1:31" ht="35.25" customHeight="1">
      <c r="A12" s="166"/>
      <c r="B12" s="24">
        <v>781106</v>
      </c>
      <c r="C12" s="145" t="s">
        <v>227</v>
      </c>
      <c r="D12" s="145">
        <v>40</v>
      </c>
      <c r="E12" s="145" t="s">
        <v>228</v>
      </c>
      <c r="F12" s="145" t="s">
        <v>104</v>
      </c>
      <c r="G12" s="145">
        <v>4</v>
      </c>
      <c r="H12" s="145">
        <v>20</v>
      </c>
      <c r="I12" s="50">
        <v>339.83927999999997</v>
      </c>
      <c r="J12" s="30">
        <v>48.238399999999999</v>
      </c>
      <c r="K12" s="145" t="s">
        <v>205</v>
      </c>
      <c r="L12" s="145" t="s">
        <v>107</v>
      </c>
      <c r="M12" s="25" t="s">
        <v>40</v>
      </c>
      <c r="N12" s="26">
        <v>405.76</v>
      </c>
      <c r="O12" s="128" t="s">
        <v>229</v>
      </c>
      <c r="AD12" s="130"/>
      <c r="AE12" s="129"/>
    </row>
    <row r="13" spans="1:31" ht="35.25" customHeight="1">
      <c r="A13" s="166"/>
      <c r="B13" s="24">
        <v>786831</v>
      </c>
      <c r="C13" s="145" t="s">
        <v>230</v>
      </c>
      <c r="D13" s="145">
        <v>40</v>
      </c>
      <c r="E13" s="145" t="s">
        <v>231</v>
      </c>
      <c r="F13" s="145" t="s">
        <v>104</v>
      </c>
      <c r="G13" s="145">
        <v>4</v>
      </c>
      <c r="H13" s="145">
        <v>10</v>
      </c>
      <c r="I13" s="50">
        <v>323.70999999999998</v>
      </c>
      <c r="J13" s="30">
        <v>48.6</v>
      </c>
      <c r="K13" s="145" t="s">
        <v>205</v>
      </c>
      <c r="L13" s="145" t="s">
        <v>107</v>
      </c>
      <c r="M13" s="25" t="s">
        <v>44</v>
      </c>
      <c r="N13" s="26">
        <v>405.76</v>
      </c>
      <c r="O13" s="128" t="s">
        <v>229</v>
      </c>
      <c r="AD13" s="130"/>
      <c r="AE13" s="129"/>
    </row>
    <row r="14" spans="1:31" ht="35.25" customHeight="1">
      <c r="A14" s="165"/>
      <c r="B14" s="24">
        <v>786832</v>
      </c>
      <c r="C14" s="145" t="s">
        <v>232</v>
      </c>
      <c r="D14" s="145">
        <v>40</v>
      </c>
      <c r="E14" s="145" t="s">
        <v>231</v>
      </c>
      <c r="F14" s="145" t="s">
        <v>104</v>
      </c>
      <c r="G14" s="145">
        <v>4</v>
      </c>
      <c r="H14" s="145">
        <v>10</v>
      </c>
      <c r="I14" s="50">
        <v>323.70999999999998</v>
      </c>
      <c r="J14" s="30">
        <v>48.6</v>
      </c>
      <c r="K14" s="145" t="s">
        <v>205</v>
      </c>
      <c r="L14" s="145" t="s">
        <v>107</v>
      </c>
      <c r="M14" s="25" t="s">
        <v>44</v>
      </c>
      <c r="N14" s="26">
        <v>405.76</v>
      </c>
      <c r="O14" s="128" t="s">
        <v>229</v>
      </c>
      <c r="AD14" s="130"/>
      <c r="AE14" s="129"/>
    </row>
    <row r="15" spans="1:31" ht="15.75">
      <c r="A15" s="2"/>
      <c r="B15" s="3"/>
      <c r="C15" s="2"/>
      <c r="D15" s="2"/>
      <c r="E15" s="2"/>
      <c r="F15" s="2"/>
      <c r="G15" s="2"/>
      <c r="H15" s="2"/>
      <c r="I15" s="2"/>
      <c r="J15" s="2"/>
      <c r="K15" s="2"/>
      <c r="L15" s="2"/>
      <c r="M15" s="2"/>
      <c r="N15" s="9"/>
      <c r="O15" s="9"/>
      <c r="AD15" s="130"/>
      <c r="AE15" s="129"/>
    </row>
    <row r="16" spans="1:31" s="16" customFormat="1" ht="36">
      <c r="A16" s="14" t="s">
        <v>233</v>
      </c>
      <c r="B16" s="15" t="s">
        <v>89</v>
      </c>
      <c r="C16" s="15" t="s">
        <v>199</v>
      </c>
      <c r="D16" s="15" t="s">
        <v>91</v>
      </c>
      <c r="E16" s="15" t="s">
        <v>92</v>
      </c>
      <c r="F16" s="15" t="s">
        <v>90</v>
      </c>
      <c r="G16" s="15" t="s">
        <v>95</v>
      </c>
      <c r="H16" s="15" t="s">
        <v>96</v>
      </c>
      <c r="I16" s="15" t="s">
        <v>97</v>
      </c>
      <c r="J16" s="15" t="s">
        <v>98</v>
      </c>
      <c r="K16" s="15" t="s">
        <v>99</v>
      </c>
      <c r="L16" s="15" t="s">
        <v>100</v>
      </c>
      <c r="M16" s="15" t="s">
        <v>101</v>
      </c>
      <c r="N16" s="15" t="s">
        <v>200</v>
      </c>
      <c r="O16" s="15" t="s">
        <v>234</v>
      </c>
      <c r="AD16" s="130"/>
      <c r="AE16" s="129"/>
    </row>
    <row r="17" spans="1:31" ht="129.75" customHeight="1">
      <c r="A17" s="167" t="s">
        <v>235</v>
      </c>
      <c r="B17" s="24">
        <v>803284</v>
      </c>
      <c r="C17" s="145" t="s">
        <v>236</v>
      </c>
      <c r="D17" s="145">
        <v>35</v>
      </c>
      <c r="E17" s="145" t="s">
        <v>237</v>
      </c>
      <c r="F17" s="145" t="s">
        <v>104</v>
      </c>
      <c r="G17" s="145">
        <v>1</v>
      </c>
      <c r="H17" s="145">
        <v>8</v>
      </c>
      <c r="I17" s="145">
        <v>207</v>
      </c>
      <c r="J17" s="145">
        <v>18</v>
      </c>
      <c r="K17" s="145" t="s">
        <v>205</v>
      </c>
      <c r="L17" s="145" t="s">
        <v>107</v>
      </c>
      <c r="M17" s="25" t="s">
        <v>44</v>
      </c>
      <c r="N17" s="26">
        <v>1976.76</v>
      </c>
      <c r="O17" s="144" t="s">
        <v>69</v>
      </c>
      <c r="AD17" s="130"/>
      <c r="AE17" s="129"/>
    </row>
    <row r="18" spans="1:31" ht="129.75" customHeight="1">
      <c r="A18" s="167"/>
      <c r="B18" s="24">
        <v>803283</v>
      </c>
      <c r="C18" s="145" t="s">
        <v>238</v>
      </c>
      <c r="D18" s="145">
        <v>35</v>
      </c>
      <c r="E18" s="145" t="s">
        <v>237</v>
      </c>
      <c r="F18" s="145" t="s">
        <v>104</v>
      </c>
      <c r="G18" s="145">
        <v>1</v>
      </c>
      <c r="H18" s="145">
        <v>8</v>
      </c>
      <c r="I18" s="145">
        <v>207</v>
      </c>
      <c r="J18" s="145">
        <v>18</v>
      </c>
      <c r="K18" s="145" t="s">
        <v>205</v>
      </c>
      <c r="L18" s="145" t="s">
        <v>107</v>
      </c>
      <c r="M18" s="25" t="s">
        <v>44</v>
      </c>
      <c r="N18" s="26">
        <v>1976.76</v>
      </c>
      <c r="O18" s="144" t="s">
        <v>69</v>
      </c>
      <c r="AD18" s="130"/>
      <c r="AE18" s="129"/>
    </row>
    <row r="19" spans="1:31" ht="15.75">
      <c r="A19" s="2"/>
      <c r="B19" s="3"/>
      <c r="C19" s="2"/>
      <c r="D19" s="2"/>
      <c r="E19" s="2"/>
      <c r="F19" s="2"/>
      <c r="G19" s="2"/>
      <c r="H19" s="2"/>
      <c r="I19" s="2"/>
      <c r="J19" s="2"/>
      <c r="K19" s="2"/>
      <c r="L19" s="2"/>
      <c r="M19" s="2"/>
      <c r="N19" s="9"/>
      <c r="O19" s="9"/>
      <c r="AD19" s="130"/>
      <c r="AE19" s="129"/>
    </row>
    <row r="20" spans="1:31" s="16" customFormat="1" ht="36">
      <c r="A20" s="14" t="s">
        <v>239</v>
      </c>
      <c r="B20" s="15" t="s">
        <v>89</v>
      </c>
      <c r="C20" s="15" t="s">
        <v>199</v>
      </c>
      <c r="D20" s="15" t="s">
        <v>91</v>
      </c>
      <c r="E20" s="15" t="s">
        <v>92</v>
      </c>
      <c r="F20" s="15" t="s">
        <v>90</v>
      </c>
      <c r="G20" s="15" t="s">
        <v>95</v>
      </c>
      <c r="H20" s="15" t="s">
        <v>96</v>
      </c>
      <c r="I20" s="15" t="s">
        <v>97</v>
      </c>
      <c r="J20" s="15" t="s">
        <v>98</v>
      </c>
      <c r="K20" s="15" t="s">
        <v>99</v>
      </c>
      <c r="L20" s="15" t="s">
        <v>100</v>
      </c>
      <c r="M20" s="15" t="s">
        <v>101</v>
      </c>
      <c r="N20" s="15" t="s">
        <v>200</v>
      </c>
      <c r="O20" s="15" t="s">
        <v>234</v>
      </c>
      <c r="AD20" s="130"/>
      <c r="AE20" s="129"/>
    </row>
    <row r="21" spans="1:31" ht="62.25" customHeight="1">
      <c r="A21" s="164" t="s">
        <v>240</v>
      </c>
      <c r="B21" s="24">
        <v>803278</v>
      </c>
      <c r="C21" s="145" t="s">
        <v>241</v>
      </c>
      <c r="D21" s="145">
        <v>43</v>
      </c>
      <c r="E21" s="145" t="s">
        <v>242</v>
      </c>
      <c r="F21" s="145" t="s">
        <v>243</v>
      </c>
      <c r="G21" s="145">
        <v>4</v>
      </c>
      <c r="H21" s="145">
        <v>10</v>
      </c>
      <c r="I21" s="145">
        <v>248</v>
      </c>
      <c r="J21" s="145">
        <v>28.8</v>
      </c>
      <c r="K21" s="145" t="s">
        <v>205</v>
      </c>
      <c r="L21" s="145" t="s">
        <v>107</v>
      </c>
      <c r="M21" s="25" t="s">
        <v>44</v>
      </c>
      <c r="N21" s="26">
        <v>338.64</v>
      </c>
      <c r="O21" s="144" t="s">
        <v>69</v>
      </c>
      <c r="AD21" s="130"/>
      <c r="AE21" s="129"/>
    </row>
    <row r="22" spans="1:31" ht="62.25" customHeight="1">
      <c r="A22" s="166"/>
      <c r="B22" s="24">
        <v>803279</v>
      </c>
      <c r="C22" s="145" t="s">
        <v>241</v>
      </c>
      <c r="D22" s="145">
        <v>43</v>
      </c>
      <c r="E22" s="145" t="s">
        <v>244</v>
      </c>
      <c r="F22" s="145" t="s">
        <v>243</v>
      </c>
      <c r="G22" s="145">
        <v>2</v>
      </c>
      <c r="H22" s="145">
        <v>10</v>
      </c>
      <c r="I22" s="145">
        <v>248</v>
      </c>
      <c r="J22" s="145">
        <v>28.8</v>
      </c>
      <c r="K22" s="145" t="s">
        <v>205</v>
      </c>
      <c r="L22" s="145" t="s">
        <v>107</v>
      </c>
      <c r="M22" s="25" t="s">
        <v>44</v>
      </c>
      <c r="N22" s="26">
        <v>418.1</v>
      </c>
      <c r="O22" s="144" t="s">
        <v>69</v>
      </c>
      <c r="AD22" s="130"/>
      <c r="AE22" s="129"/>
    </row>
    <row r="23" spans="1:31" ht="62.25" customHeight="1">
      <c r="A23" s="166"/>
      <c r="B23" s="24">
        <v>803280</v>
      </c>
      <c r="C23" s="145" t="s">
        <v>241</v>
      </c>
      <c r="D23" s="145">
        <v>43</v>
      </c>
      <c r="E23" s="145" t="s">
        <v>245</v>
      </c>
      <c r="F23" s="145" t="s">
        <v>243</v>
      </c>
      <c r="G23" s="145">
        <v>2</v>
      </c>
      <c r="H23" s="145">
        <v>10</v>
      </c>
      <c r="I23" s="145">
        <v>367</v>
      </c>
      <c r="J23" s="145">
        <v>43.2</v>
      </c>
      <c r="K23" s="145" t="s">
        <v>205</v>
      </c>
      <c r="L23" s="145" t="s">
        <v>107</v>
      </c>
      <c r="M23" s="25" t="s">
        <v>44</v>
      </c>
      <c r="N23" s="26">
        <v>465.12</v>
      </c>
      <c r="O23" s="144" t="s">
        <v>69</v>
      </c>
      <c r="AD23" s="130"/>
      <c r="AE23" s="129"/>
    </row>
    <row r="24" spans="1:31" ht="62.25" customHeight="1">
      <c r="A24" s="165"/>
      <c r="B24" s="24">
        <v>803281</v>
      </c>
      <c r="C24" s="145" t="s">
        <v>241</v>
      </c>
      <c r="D24" s="145">
        <v>43</v>
      </c>
      <c r="E24" s="145" t="s">
        <v>246</v>
      </c>
      <c r="F24" s="145" t="s">
        <v>243</v>
      </c>
      <c r="G24" s="145">
        <v>2</v>
      </c>
      <c r="H24" s="145">
        <v>10</v>
      </c>
      <c r="I24" s="145">
        <v>481</v>
      </c>
      <c r="J24" s="145">
        <v>57.6</v>
      </c>
      <c r="K24" s="145" t="s">
        <v>205</v>
      </c>
      <c r="L24" s="145" t="s">
        <v>107</v>
      </c>
      <c r="M24" s="25" t="s">
        <v>44</v>
      </c>
      <c r="N24" s="26">
        <v>552.02</v>
      </c>
      <c r="O24" s="144" t="s">
        <v>69</v>
      </c>
      <c r="AD24" s="130"/>
      <c r="AE24" s="129"/>
    </row>
    <row r="25" spans="1:31" ht="15.75">
      <c r="A25" s="2"/>
      <c r="B25" s="3"/>
      <c r="C25" s="2"/>
      <c r="D25" s="2"/>
      <c r="E25" s="2"/>
      <c r="F25" s="2"/>
      <c r="G25" s="2"/>
      <c r="H25" s="2"/>
      <c r="I25" s="2"/>
      <c r="J25" s="2"/>
      <c r="K25" s="2"/>
      <c r="L25" s="2"/>
      <c r="M25" s="2"/>
      <c r="N25" s="9"/>
      <c r="O25" s="9"/>
      <c r="AD25" s="130"/>
      <c r="AE25" s="129"/>
    </row>
    <row r="26" spans="1:31" s="16" customFormat="1" ht="36">
      <c r="A26" s="14" t="s">
        <v>247</v>
      </c>
      <c r="B26" s="15" t="s">
        <v>89</v>
      </c>
      <c r="C26" s="15" t="s">
        <v>199</v>
      </c>
      <c r="D26" s="15" t="s">
        <v>91</v>
      </c>
      <c r="E26" s="15" t="s">
        <v>92</v>
      </c>
      <c r="F26" s="15" t="s">
        <v>90</v>
      </c>
      <c r="G26" s="15" t="s">
        <v>95</v>
      </c>
      <c r="H26" s="15" t="s">
        <v>96</v>
      </c>
      <c r="I26" s="15" t="s">
        <v>97</v>
      </c>
      <c r="J26" s="15" t="s">
        <v>98</v>
      </c>
      <c r="K26" s="15" t="s">
        <v>99</v>
      </c>
      <c r="L26" s="15" t="s">
        <v>100</v>
      </c>
      <c r="M26" s="15" t="s">
        <v>101</v>
      </c>
      <c r="N26" s="15" t="s">
        <v>200</v>
      </c>
      <c r="O26" s="15" t="s">
        <v>234</v>
      </c>
      <c r="AD26" s="130"/>
      <c r="AE26" s="129"/>
    </row>
    <row r="27" spans="1:31" ht="51" customHeight="1">
      <c r="A27" s="164" t="s">
        <v>248</v>
      </c>
      <c r="B27" s="24">
        <v>777961</v>
      </c>
      <c r="C27" s="145" t="s">
        <v>249</v>
      </c>
      <c r="D27" s="145">
        <v>40</v>
      </c>
      <c r="E27" s="145" t="s">
        <v>250</v>
      </c>
      <c r="F27" s="145" t="s">
        <v>104</v>
      </c>
      <c r="G27" s="145">
        <v>4</v>
      </c>
      <c r="H27" s="145">
        <v>30</v>
      </c>
      <c r="I27" s="145">
        <v>555.64</v>
      </c>
      <c r="J27" s="145">
        <v>43.199999999999996</v>
      </c>
      <c r="K27" s="145" t="s">
        <v>205</v>
      </c>
      <c r="L27" s="145" t="s">
        <v>107</v>
      </c>
      <c r="M27" s="25" t="s">
        <v>40</v>
      </c>
      <c r="N27" s="26">
        <v>130.05000000000001</v>
      </c>
      <c r="O27" s="144" t="s">
        <v>69</v>
      </c>
      <c r="AD27" s="130"/>
      <c r="AE27" s="129"/>
    </row>
    <row r="28" spans="1:31" ht="51" customHeight="1">
      <c r="A28" s="166"/>
      <c r="B28" s="24">
        <v>781101</v>
      </c>
      <c r="C28" s="145" t="s">
        <v>249</v>
      </c>
      <c r="D28" s="145">
        <v>40</v>
      </c>
      <c r="E28" s="145" t="s">
        <v>251</v>
      </c>
      <c r="F28" s="145" t="s">
        <v>104</v>
      </c>
      <c r="G28" s="145">
        <v>4</v>
      </c>
      <c r="H28" s="145">
        <v>30</v>
      </c>
      <c r="I28" s="145">
        <v>814.94999999999993</v>
      </c>
      <c r="J28" s="145">
        <v>64.800000000000011</v>
      </c>
      <c r="K28" s="145" t="s">
        <v>205</v>
      </c>
      <c r="L28" s="145" t="s">
        <v>107</v>
      </c>
      <c r="M28" s="25" t="s">
        <v>40</v>
      </c>
      <c r="N28" s="26">
        <v>150.86000000000001</v>
      </c>
      <c r="O28" s="144" t="s">
        <v>69</v>
      </c>
      <c r="AD28" s="130"/>
      <c r="AE28" s="129"/>
    </row>
    <row r="29" spans="1:31" ht="51" customHeight="1">
      <c r="A29" s="166"/>
      <c r="B29" s="24">
        <v>803235</v>
      </c>
      <c r="C29" s="145" t="s">
        <v>249</v>
      </c>
      <c r="D29" s="145">
        <v>40</v>
      </c>
      <c r="E29" s="145" t="s">
        <v>252</v>
      </c>
      <c r="F29" s="145" t="s">
        <v>104</v>
      </c>
      <c r="G29" s="145">
        <v>4</v>
      </c>
      <c r="H29" s="145">
        <v>30</v>
      </c>
      <c r="I29" s="145">
        <v>711</v>
      </c>
      <c r="J29" s="145">
        <v>57.599999999999994</v>
      </c>
      <c r="K29" s="145" t="s">
        <v>205</v>
      </c>
      <c r="L29" s="145" t="s">
        <v>107</v>
      </c>
      <c r="M29" s="25" t="s">
        <v>44</v>
      </c>
      <c r="N29" s="26">
        <v>152.94999999999999</v>
      </c>
      <c r="O29" s="144" t="s">
        <v>69</v>
      </c>
      <c r="AD29" s="130"/>
      <c r="AE29" s="129"/>
    </row>
    <row r="30" spans="1:31" ht="51" customHeight="1">
      <c r="A30" s="165"/>
      <c r="B30" s="24">
        <v>803277</v>
      </c>
      <c r="C30" s="145" t="s">
        <v>249</v>
      </c>
      <c r="D30" s="145">
        <v>40</v>
      </c>
      <c r="E30" s="145" t="s">
        <v>253</v>
      </c>
      <c r="F30" s="145" t="s">
        <v>104</v>
      </c>
      <c r="G30" s="145">
        <v>4</v>
      </c>
      <c r="H30" s="145">
        <v>30</v>
      </c>
      <c r="I30" s="145">
        <v>1059</v>
      </c>
      <c r="J30" s="145">
        <v>86.4</v>
      </c>
      <c r="K30" s="145" t="s">
        <v>205</v>
      </c>
      <c r="L30" s="145" t="s">
        <v>107</v>
      </c>
      <c r="M30" s="25" t="s">
        <v>44</v>
      </c>
      <c r="N30" s="26">
        <v>182.07</v>
      </c>
      <c r="O30" s="144" t="s">
        <v>69</v>
      </c>
      <c r="AD30" s="130"/>
      <c r="AE30" s="129"/>
    </row>
    <row r="31" spans="1:31" ht="15.75">
      <c r="A31" s="2"/>
      <c r="B31" s="3"/>
      <c r="C31" s="2"/>
      <c r="D31" s="2"/>
      <c r="E31" s="2"/>
      <c r="F31" s="2"/>
      <c r="G31" s="2"/>
      <c r="H31" s="2"/>
      <c r="I31" s="2"/>
      <c r="J31" s="2"/>
      <c r="K31" s="2"/>
      <c r="L31" s="2"/>
      <c r="M31" s="2"/>
      <c r="N31" s="9"/>
      <c r="O31" s="9"/>
      <c r="AD31" s="130"/>
      <c r="AE31" s="129"/>
    </row>
    <row r="32" spans="1:31" s="16" customFormat="1" ht="36">
      <c r="A32" s="14" t="s">
        <v>254</v>
      </c>
      <c r="B32" s="15" t="s">
        <v>89</v>
      </c>
      <c r="C32" s="15" t="s">
        <v>199</v>
      </c>
      <c r="D32" s="15" t="s">
        <v>91</v>
      </c>
      <c r="E32" s="15" t="s">
        <v>92</v>
      </c>
      <c r="F32" s="15" t="s">
        <v>90</v>
      </c>
      <c r="G32" s="15" t="s">
        <v>95</v>
      </c>
      <c r="H32" s="15" t="s">
        <v>96</v>
      </c>
      <c r="I32" s="15" t="s">
        <v>97</v>
      </c>
      <c r="J32" s="15" t="s">
        <v>98</v>
      </c>
      <c r="K32" s="15" t="s">
        <v>99</v>
      </c>
      <c r="L32" s="15" t="s">
        <v>100</v>
      </c>
      <c r="M32" s="15" t="s">
        <v>101</v>
      </c>
      <c r="N32" s="15" t="s">
        <v>200</v>
      </c>
      <c r="O32" s="15" t="s">
        <v>234</v>
      </c>
      <c r="AD32" s="130"/>
      <c r="AE32" s="129"/>
    </row>
    <row r="33" spans="1:31" ht="120" customHeight="1">
      <c r="A33" s="164" t="s">
        <v>248</v>
      </c>
      <c r="B33" s="24">
        <v>781161</v>
      </c>
      <c r="C33" s="145" t="s">
        <v>255</v>
      </c>
      <c r="D33" s="145">
        <v>40</v>
      </c>
      <c r="E33" s="145" t="s">
        <v>252</v>
      </c>
      <c r="F33" s="145" t="s">
        <v>104</v>
      </c>
      <c r="G33" s="145">
        <v>4</v>
      </c>
      <c r="H33" s="145">
        <v>30</v>
      </c>
      <c r="I33" s="145">
        <v>690.35</v>
      </c>
      <c r="J33" s="145">
        <v>57.599999999999994</v>
      </c>
      <c r="K33" s="145" t="s">
        <v>205</v>
      </c>
      <c r="L33" s="145" t="s">
        <v>107</v>
      </c>
      <c r="M33" s="25" t="s">
        <v>40</v>
      </c>
      <c r="N33" s="144">
        <v>194.05</v>
      </c>
      <c r="O33" s="144" t="s">
        <v>69</v>
      </c>
      <c r="AD33" s="130"/>
      <c r="AE33" s="129"/>
    </row>
    <row r="34" spans="1:31" ht="120" customHeight="1">
      <c r="A34" s="165"/>
      <c r="B34" s="24">
        <v>781163</v>
      </c>
      <c r="C34" s="145" t="s">
        <v>255</v>
      </c>
      <c r="D34" s="145">
        <v>40</v>
      </c>
      <c r="E34" s="145" t="s">
        <v>253</v>
      </c>
      <c r="F34" s="145" t="s">
        <v>104</v>
      </c>
      <c r="G34" s="145">
        <v>4</v>
      </c>
      <c r="H34" s="145">
        <v>30</v>
      </c>
      <c r="I34" s="145">
        <v>1022.1600000000002</v>
      </c>
      <c r="J34" s="145">
        <v>86.4</v>
      </c>
      <c r="K34" s="145" t="s">
        <v>205</v>
      </c>
      <c r="L34" s="145" t="s">
        <v>107</v>
      </c>
      <c r="M34" s="25" t="s">
        <v>40</v>
      </c>
      <c r="N34" s="144">
        <v>222.11</v>
      </c>
      <c r="O34" s="144" t="s">
        <v>69</v>
      </c>
      <c r="AD34" s="130"/>
      <c r="AE34" s="129"/>
    </row>
    <row r="35" spans="1:31" ht="15.75">
      <c r="A35" s="2"/>
      <c r="B35" s="3"/>
      <c r="C35" s="2"/>
      <c r="D35" s="2"/>
      <c r="E35" s="2"/>
      <c r="F35" s="2"/>
      <c r="G35" s="2"/>
      <c r="H35" s="2"/>
      <c r="I35" s="2"/>
      <c r="J35" s="2"/>
      <c r="K35" s="2"/>
      <c r="L35" s="2"/>
      <c r="M35" s="2"/>
      <c r="N35" s="9"/>
      <c r="O35" s="9"/>
      <c r="AD35" s="130"/>
      <c r="AE35" s="129"/>
    </row>
    <row r="36" spans="1:31" s="16" customFormat="1" ht="36">
      <c r="A36" s="14" t="s">
        <v>256</v>
      </c>
      <c r="B36" s="15" t="s">
        <v>89</v>
      </c>
      <c r="C36" s="15" t="s">
        <v>199</v>
      </c>
      <c r="D36" s="15" t="s">
        <v>91</v>
      </c>
      <c r="E36" s="15" t="s">
        <v>92</v>
      </c>
      <c r="F36" s="15" t="s">
        <v>90</v>
      </c>
      <c r="G36" s="15" t="s">
        <v>95</v>
      </c>
      <c r="H36" s="15" t="s">
        <v>96</v>
      </c>
      <c r="I36" s="15" t="s">
        <v>97</v>
      </c>
      <c r="J36" s="15" t="s">
        <v>98</v>
      </c>
      <c r="K36" s="15" t="s">
        <v>99</v>
      </c>
      <c r="L36" s="15" t="s">
        <v>100</v>
      </c>
      <c r="M36" s="15" t="s">
        <v>101</v>
      </c>
      <c r="N36" s="15" t="s">
        <v>200</v>
      </c>
      <c r="O36" s="15" t="s">
        <v>234</v>
      </c>
      <c r="AD36" s="130"/>
      <c r="AE36" s="129"/>
    </row>
    <row r="37" spans="1:31" ht="54.75" customHeight="1">
      <c r="A37" s="164" t="s">
        <v>257</v>
      </c>
      <c r="B37" s="24">
        <v>788776</v>
      </c>
      <c r="C37" s="145" t="s">
        <v>258</v>
      </c>
      <c r="D37" s="145">
        <v>40</v>
      </c>
      <c r="E37" s="145" t="s">
        <v>204</v>
      </c>
      <c r="F37" s="145" t="s">
        <v>104</v>
      </c>
      <c r="G37" s="145">
        <v>4</v>
      </c>
      <c r="H37" s="145">
        <v>10</v>
      </c>
      <c r="I37" s="145">
        <v>183.57969999999997</v>
      </c>
      <c r="J37" s="30">
        <v>25.599999999999994</v>
      </c>
      <c r="K37" s="145" t="s">
        <v>205</v>
      </c>
      <c r="L37" s="145" t="s">
        <v>107</v>
      </c>
      <c r="M37" s="25" t="s">
        <v>44</v>
      </c>
      <c r="N37" s="26">
        <v>249.7</v>
      </c>
      <c r="O37" s="144" t="s">
        <v>69</v>
      </c>
      <c r="AD37" s="130"/>
      <c r="AE37" s="129"/>
    </row>
    <row r="38" spans="1:31" ht="54.75" customHeight="1">
      <c r="A38" s="166"/>
      <c r="B38" s="24">
        <v>788773</v>
      </c>
      <c r="C38" s="145" t="s">
        <v>258</v>
      </c>
      <c r="D38" s="145">
        <v>40</v>
      </c>
      <c r="E38" s="145" t="s">
        <v>210</v>
      </c>
      <c r="F38" s="145" t="s">
        <v>104</v>
      </c>
      <c r="G38" s="145">
        <v>4</v>
      </c>
      <c r="H38" s="145">
        <v>20</v>
      </c>
      <c r="I38" s="145">
        <v>355.07000000000005</v>
      </c>
      <c r="J38" s="30">
        <v>54.800000000000004</v>
      </c>
      <c r="K38" s="145" t="s">
        <v>205</v>
      </c>
      <c r="L38" s="145" t="s">
        <v>107</v>
      </c>
      <c r="M38" s="25" t="s">
        <v>44</v>
      </c>
      <c r="N38" s="26">
        <v>291.31</v>
      </c>
      <c r="O38" s="144" t="s">
        <v>69</v>
      </c>
      <c r="AD38" s="130"/>
      <c r="AE38" s="129"/>
    </row>
    <row r="39" spans="1:31" ht="54.75" customHeight="1">
      <c r="A39" s="166"/>
      <c r="B39" s="24">
        <v>791021</v>
      </c>
      <c r="C39" s="145" t="s">
        <v>258</v>
      </c>
      <c r="D39" s="145">
        <v>40</v>
      </c>
      <c r="E39" s="145" t="s">
        <v>207</v>
      </c>
      <c r="F39" s="145" t="s">
        <v>104</v>
      </c>
      <c r="G39" s="145">
        <v>2</v>
      </c>
      <c r="H39" s="145">
        <v>20</v>
      </c>
      <c r="I39" s="145">
        <v>384.4348</v>
      </c>
      <c r="J39" s="30">
        <v>55.695999999999998</v>
      </c>
      <c r="K39" s="145" t="s">
        <v>205</v>
      </c>
      <c r="L39" s="145" t="s">
        <v>107</v>
      </c>
      <c r="M39" s="25" t="s">
        <v>44</v>
      </c>
      <c r="N39" s="26">
        <v>384.95</v>
      </c>
      <c r="O39" s="144" t="s">
        <v>69</v>
      </c>
      <c r="AD39" s="130"/>
      <c r="AE39" s="129"/>
    </row>
    <row r="40" spans="1:31" ht="54.75" customHeight="1">
      <c r="A40" s="166"/>
      <c r="B40" s="24">
        <v>791023</v>
      </c>
      <c r="C40" s="145" t="s">
        <v>258</v>
      </c>
      <c r="D40" s="145">
        <v>40</v>
      </c>
      <c r="E40" s="145" t="s">
        <v>259</v>
      </c>
      <c r="F40" s="145" t="s">
        <v>104</v>
      </c>
      <c r="G40" s="145">
        <v>4</v>
      </c>
      <c r="H40" s="145">
        <v>10</v>
      </c>
      <c r="I40" s="145">
        <v>420.95</v>
      </c>
      <c r="J40" s="30">
        <v>62.64</v>
      </c>
      <c r="K40" s="145" t="s">
        <v>205</v>
      </c>
      <c r="L40" s="145" t="s">
        <v>107</v>
      </c>
      <c r="M40" s="25" t="s">
        <v>44</v>
      </c>
      <c r="N40" s="26">
        <v>556.61</v>
      </c>
      <c r="O40" s="144" t="s">
        <v>69</v>
      </c>
      <c r="AD40" s="130"/>
      <c r="AE40" s="129"/>
    </row>
    <row r="41" spans="1:31" ht="54.75" customHeight="1">
      <c r="A41" s="165"/>
      <c r="B41" s="24">
        <v>791024</v>
      </c>
      <c r="C41" s="145" t="s">
        <v>258</v>
      </c>
      <c r="D41" s="145">
        <v>40</v>
      </c>
      <c r="E41" s="145" t="s">
        <v>213</v>
      </c>
      <c r="F41" s="145" t="s">
        <v>104</v>
      </c>
      <c r="G41" s="145">
        <v>2</v>
      </c>
      <c r="H41" s="145">
        <v>20</v>
      </c>
      <c r="I41" s="145">
        <v>549.07569999999998</v>
      </c>
      <c r="J41" s="30">
        <v>84.016000000000005</v>
      </c>
      <c r="K41" s="145" t="s">
        <v>205</v>
      </c>
      <c r="L41" s="145" t="s">
        <v>107</v>
      </c>
      <c r="M41" s="25" t="s">
        <v>44</v>
      </c>
      <c r="N41" s="26">
        <v>582.62</v>
      </c>
      <c r="O41" s="144" t="s">
        <v>69</v>
      </c>
      <c r="AD41" s="130"/>
      <c r="AE41" s="129"/>
    </row>
    <row r="42" spans="1:31" ht="15.75">
      <c r="A42" s="4"/>
      <c r="B42" s="5"/>
      <c r="C42" s="4"/>
      <c r="D42" s="4"/>
      <c r="E42" s="4"/>
      <c r="F42" s="4"/>
      <c r="G42" s="4"/>
      <c r="H42" s="4"/>
      <c r="I42" s="4"/>
      <c r="J42" s="4"/>
      <c r="K42" s="4"/>
      <c r="L42" s="4"/>
      <c r="M42" s="6"/>
      <c r="N42" s="12"/>
      <c r="O42" s="12"/>
      <c r="AD42" s="130"/>
      <c r="AE42" s="129"/>
    </row>
    <row r="43" spans="1:31" s="16" customFormat="1" ht="36">
      <c r="A43" s="14" t="s">
        <v>260</v>
      </c>
      <c r="B43" s="15" t="s">
        <v>89</v>
      </c>
      <c r="C43" s="170" t="s">
        <v>261</v>
      </c>
      <c r="D43" s="171"/>
      <c r="E43" s="15" t="s">
        <v>92</v>
      </c>
      <c r="F43" s="15" t="s">
        <v>95</v>
      </c>
      <c r="G43" s="170" t="s">
        <v>262</v>
      </c>
      <c r="H43" s="172"/>
      <c r="I43" s="172"/>
      <c r="J43" s="171"/>
      <c r="K43" s="15" t="s">
        <v>99</v>
      </c>
      <c r="L43" s="15" t="s">
        <v>100</v>
      </c>
      <c r="M43" s="15" t="s">
        <v>101</v>
      </c>
      <c r="N43" s="15" t="s">
        <v>263</v>
      </c>
      <c r="AD43" s="130"/>
      <c r="AE43" s="129"/>
    </row>
    <row r="44" spans="1:31" ht="60" customHeight="1">
      <c r="A44" s="1"/>
      <c r="B44" s="24">
        <v>775550</v>
      </c>
      <c r="C44" s="168" t="s">
        <v>264</v>
      </c>
      <c r="D44" s="169"/>
      <c r="E44" s="145" t="s">
        <v>265</v>
      </c>
      <c r="F44" s="145">
        <v>4</v>
      </c>
      <c r="G44" s="158" t="s">
        <v>266</v>
      </c>
      <c r="H44" s="158"/>
      <c r="I44" s="158"/>
      <c r="J44" s="158"/>
      <c r="K44" s="145" t="s">
        <v>205</v>
      </c>
      <c r="L44" s="145" t="s">
        <v>107</v>
      </c>
      <c r="M44" s="25" t="s">
        <v>44</v>
      </c>
      <c r="N44" s="26">
        <v>8.8699999999999992</v>
      </c>
      <c r="O44"/>
      <c r="AD44" s="130"/>
      <c r="AE44" s="129"/>
    </row>
    <row r="45" spans="1:31" ht="12.75" customHeight="1">
      <c r="A45" s="2"/>
      <c r="B45" s="45"/>
      <c r="C45" s="44"/>
      <c r="D45" s="44"/>
      <c r="E45" s="44"/>
      <c r="F45" s="44"/>
      <c r="G45" s="44"/>
      <c r="H45" s="44"/>
      <c r="I45" s="44"/>
      <c r="J45" s="44"/>
      <c r="K45" s="44"/>
      <c r="L45" s="44"/>
      <c r="M45" s="44"/>
      <c r="N45" s="51"/>
      <c r="O45"/>
      <c r="AD45" s="130"/>
      <c r="AE45" s="129"/>
    </row>
    <row r="46" spans="1:31" ht="105.75" customHeight="1">
      <c r="A46" s="1"/>
      <c r="B46" s="24">
        <v>514787</v>
      </c>
      <c r="C46" s="168" t="s">
        <v>267</v>
      </c>
      <c r="D46" s="169"/>
      <c r="E46" s="145">
        <v>1000</v>
      </c>
      <c r="F46" s="37">
        <v>2</v>
      </c>
      <c r="G46" s="158" t="s">
        <v>268</v>
      </c>
      <c r="H46" s="158"/>
      <c r="I46" s="158"/>
      <c r="J46" s="158"/>
      <c r="K46" s="145" t="s">
        <v>205</v>
      </c>
      <c r="L46" s="145" t="s">
        <v>107</v>
      </c>
      <c r="M46" s="25" t="s">
        <v>44</v>
      </c>
      <c r="N46" s="144">
        <v>16.68</v>
      </c>
      <c r="O46"/>
      <c r="AD46" s="130"/>
      <c r="AE46" s="129"/>
    </row>
    <row r="47" spans="1:31" ht="105.75" customHeight="1">
      <c r="A47" s="1"/>
      <c r="B47" s="24">
        <v>702980</v>
      </c>
      <c r="C47" s="168" t="s">
        <v>269</v>
      </c>
      <c r="D47" s="169"/>
      <c r="E47" s="145">
        <v>1000</v>
      </c>
      <c r="F47" s="37">
        <v>2</v>
      </c>
      <c r="G47" s="158" t="s">
        <v>268</v>
      </c>
      <c r="H47" s="158"/>
      <c r="I47" s="158"/>
      <c r="J47" s="158"/>
      <c r="K47" s="145" t="s">
        <v>205</v>
      </c>
      <c r="L47" s="145" t="s">
        <v>107</v>
      </c>
      <c r="M47" s="25" t="s">
        <v>44</v>
      </c>
      <c r="N47" s="144">
        <v>16.68</v>
      </c>
      <c r="O47"/>
      <c r="AD47" s="130"/>
      <c r="AE47" s="129"/>
    </row>
    <row r="48" spans="1:31" ht="105.75" customHeight="1">
      <c r="A48" s="1"/>
      <c r="B48" s="24">
        <v>621458</v>
      </c>
      <c r="C48" s="168" t="s">
        <v>270</v>
      </c>
      <c r="D48" s="169"/>
      <c r="E48" s="145">
        <v>1000</v>
      </c>
      <c r="F48" s="37">
        <v>2</v>
      </c>
      <c r="G48" s="158" t="s">
        <v>271</v>
      </c>
      <c r="H48" s="158"/>
      <c r="I48" s="158"/>
      <c r="J48" s="158"/>
      <c r="K48" s="145" t="s">
        <v>205</v>
      </c>
      <c r="L48" s="145" t="s">
        <v>107</v>
      </c>
      <c r="M48" s="25" t="s">
        <v>44</v>
      </c>
      <c r="N48" s="144">
        <v>23.21</v>
      </c>
      <c r="O48"/>
      <c r="AD48" s="130"/>
      <c r="AE48" s="129"/>
    </row>
    <row r="49" spans="1:31" ht="105.75" customHeight="1">
      <c r="A49" s="1"/>
      <c r="B49" s="24">
        <v>621457</v>
      </c>
      <c r="C49" s="168" t="s">
        <v>272</v>
      </c>
      <c r="D49" s="169"/>
      <c r="E49" s="145">
        <v>1000</v>
      </c>
      <c r="F49" s="37">
        <v>2</v>
      </c>
      <c r="G49" s="158" t="s">
        <v>273</v>
      </c>
      <c r="H49" s="158"/>
      <c r="I49" s="158"/>
      <c r="J49" s="158"/>
      <c r="K49" s="145" t="s">
        <v>205</v>
      </c>
      <c r="L49" s="145" t="s">
        <v>107</v>
      </c>
      <c r="M49" s="25" t="s">
        <v>44</v>
      </c>
      <c r="N49" s="144">
        <v>28.41</v>
      </c>
      <c r="O49"/>
      <c r="AD49" s="130"/>
      <c r="AE49" s="129"/>
    </row>
    <row r="50" spans="1:31" ht="105.75" customHeight="1">
      <c r="A50" s="1"/>
      <c r="B50" s="24">
        <v>621456</v>
      </c>
      <c r="C50" s="168" t="s">
        <v>274</v>
      </c>
      <c r="D50" s="169"/>
      <c r="E50" s="145">
        <v>1000</v>
      </c>
      <c r="F50" s="37">
        <v>2</v>
      </c>
      <c r="G50" s="158" t="s">
        <v>275</v>
      </c>
      <c r="H50" s="158"/>
      <c r="I50" s="158"/>
      <c r="J50" s="158"/>
      <c r="K50" s="145" t="s">
        <v>205</v>
      </c>
      <c r="L50" s="145" t="s">
        <v>107</v>
      </c>
      <c r="M50" s="25" t="s">
        <v>44</v>
      </c>
      <c r="N50" s="144">
        <v>28.41</v>
      </c>
      <c r="O50"/>
      <c r="AD50" s="130"/>
      <c r="AE50" s="129"/>
    </row>
    <row r="51" spans="1:31">
      <c r="A51" s="2"/>
      <c r="B51" s="3"/>
      <c r="C51" s="2"/>
      <c r="D51" s="2"/>
      <c r="E51" s="2"/>
      <c r="F51" s="2"/>
      <c r="G51" s="2"/>
      <c r="H51" s="2"/>
      <c r="I51" s="2"/>
      <c r="J51" s="2"/>
      <c r="K51" s="2"/>
      <c r="L51" s="2"/>
      <c r="M51" s="2"/>
      <c r="N51" s="9"/>
      <c r="O51" s="9"/>
    </row>
  </sheetData>
  <sheetProtection algorithmName="SHA-512" hashValue="SHwSOPoztHxfKkfxYoewnIjo7kpdQig3Va85gbYHupuoKk8HTgZBkXmxV3uKyh1t7UCWlCrGItaie2ZDF76bnw==" saltValue="GxEuvUO0vjbFmmJtu18Vqw==" spinCount="100000" sheet="1" objects="1" scenarios="1"/>
  <mergeCells count="21">
    <mergeCell ref="A37:A41"/>
    <mergeCell ref="C50:D50"/>
    <mergeCell ref="G48:J48"/>
    <mergeCell ref="G49:J49"/>
    <mergeCell ref="G50:J50"/>
    <mergeCell ref="G46:J46"/>
    <mergeCell ref="C48:D48"/>
    <mergeCell ref="C43:D43"/>
    <mergeCell ref="C44:D44"/>
    <mergeCell ref="G47:J47"/>
    <mergeCell ref="C49:D49"/>
    <mergeCell ref="G43:J43"/>
    <mergeCell ref="G44:J44"/>
    <mergeCell ref="C46:D46"/>
    <mergeCell ref="C47:D47"/>
    <mergeCell ref="A1:O1"/>
    <mergeCell ref="A33:A34"/>
    <mergeCell ref="A3:A14"/>
    <mergeCell ref="A17:A18"/>
    <mergeCell ref="A21:A24"/>
    <mergeCell ref="A27:A30"/>
  </mergeCells>
  <conditionalFormatting sqref="M3:M9">
    <cfRule type="containsText" dxfId="37" priority="18" operator="containsText" text="Amarillo">
      <formula>NOT(ISERROR(SEARCH("Amarillo",M3)))</formula>
    </cfRule>
  </conditionalFormatting>
  <conditionalFormatting sqref="M8">
    <cfRule type="containsText" dxfId="36" priority="17" operator="containsText" text="Rojo">
      <formula>NOT(ISERROR(SEARCH("Rojo",M8)))</formula>
    </cfRule>
  </conditionalFormatting>
  <conditionalFormatting sqref="M10">
    <cfRule type="containsText" dxfId="35" priority="15" operator="containsText" text="Rojo">
      <formula>NOT(ISERROR(SEARCH("Rojo",M10)))</formula>
    </cfRule>
  </conditionalFormatting>
  <conditionalFormatting sqref="M10:M12">
    <cfRule type="containsText" dxfId="34" priority="16" operator="containsText" text="Amarillo">
      <formula>NOT(ISERROR(SEARCH("Amarillo",M10)))</formula>
    </cfRule>
  </conditionalFormatting>
  <conditionalFormatting sqref="M13:M14">
    <cfRule type="containsText" dxfId="33" priority="13" operator="containsText" text="Rojo">
      <formula>NOT(ISERROR(SEARCH("Rojo",M13)))</formula>
    </cfRule>
    <cfRule type="containsText" dxfId="32" priority="14" operator="containsText" text="Amarillo">
      <formula>NOT(ISERROR(SEARCH("Amarillo",M13)))</formula>
    </cfRule>
  </conditionalFormatting>
  <conditionalFormatting sqref="M17:M18">
    <cfRule type="containsText" dxfId="31" priority="11" operator="containsText" text="Rojo">
      <formula>NOT(ISERROR(SEARCH("Rojo",M17)))</formula>
    </cfRule>
    <cfRule type="containsText" dxfId="30" priority="12" operator="containsText" text="Amarillo">
      <formula>NOT(ISERROR(SEARCH("Amarillo",M17)))</formula>
    </cfRule>
  </conditionalFormatting>
  <conditionalFormatting sqref="M21:M24">
    <cfRule type="containsText" dxfId="29" priority="9" operator="containsText" text="Rojo">
      <formula>NOT(ISERROR(SEARCH("Rojo",M21)))</formula>
    </cfRule>
    <cfRule type="containsText" dxfId="28" priority="10" operator="containsText" text="Amarillo">
      <formula>NOT(ISERROR(SEARCH("Amarillo",M21)))</formula>
    </cfRule>
  </conditionalFormatting>
  <conditionalFormatting sqref="M27:M30">
    <cfRule type="containsText" dxfId="27" priority="8" operator="containsText" text="Amarillo">
      <formula>NOT(ISERROR(SEARCH("Amarillo",M27)))</formula>
    </cfRule>
  </conditionalFormatting>
  <conditionalFormatting sqref="M29:M30">
    <cfRule type="containsText" dxfId="26" priority="7" operator="containsText" text="Rojo">
      <formula>NOT(ISERROR(SEARCH("Rojo",M29)))</formula>
    </cfRule>
  </conditionalFormatting>
  <conditionalFormatting sqref="M33:M34">
    <cfRule type="containsText" dxfId="25" priority="19" operator="containsText" text="Amarillo">
      <formula>NOT(ISERROR(SEARCH("Amarillo",M33)))</formula>
    </cfRule>
  </conditionalFormatting>
  <conditionalFormatting sqref="M37:M42">
    <cfRule type="containsText" dxfId="24" priority="5" operator="containsText" text="Rojo">
      <formula>NOT(ISERROR(SEARCH("Rojo",M37)))</formula>
    </cfRule>
    <cfRule type="containsText" dxfId="23" priority="6" operator="containsText" text="Amarillo">
      <formula>NOT(ISERROR(SEARCH("Amarillo",M37)))</formula>
    </cfRule>
  </conditionalFormatting>
  <conditionalFormatting sqref="M44">
    <cfRule type="containsText" dxfId="22" priority="3" operator="containsText" text="Rojo">
      <formula>NOT(ISERROR(SEARCH("Rojo",M44)))</formula>
    </cfRule>
    <cfRule type="containsText" dxfId="21" priority="4" operator="containsText" text="Amarillo">
      <formula>NOT(ISERROR(SEARCH("Amarillo",M44)))</formula>
    </cfRule>
  </conditionalFormatting>
  <conditionalFormatting sqref="M46:M50">
    <cfRule type="containsText" dxfId="20" priority="1" operator="containsText" text="Rojo">
      <formula>NOT(ISERROR(SEARCH("Rojo",M46)))</formula>
    </cfRule>
    <cfRule type="containsText" dxfId="19" priority="2" operator="containsText" text="Amarillo">
      <formula>NOT(ISERROR(SEARCH("Amarillo",M46)))</formula>
    </cfRule>
  </conditionalFormatting>
  <conditionalFormatting sqref="N1">
    <cfRule type="containsText" dxfId="18" priority="20" operator="containsText" text="Amarillo">
      <formula>NOT(ISERROR(SEARCH("Amarillo",N1)))</formula>
    </cfRule>
  </conditionalFormatting>
  <pageMargins left="0.7" right="0.7" top="0.75" bottom="0.75" header="0.3" footer="0.3"/>
  <customProperties>
    <customPr name="_pios_id" r:id="rId1"/>
  </customPropertie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0B550-9BBB-4200-940F-E08113013685}">
  <dimension ref="A1:S96"/>
  <sheetViews>
    <sheetView zoomScale="70" zoomScaleNormal="70" workbookViewId="0">
      <selection activeCell="R3" sqref="R3"/>
    </sheetView>
  </sheetViews>
  <sheetFormatPr defaultColWidth="11.42578125" defaultRowHeight="15"/>
  <cols>
    <col min="1" max="1" width="48" customWidth="1"/>
    <col min="2" max="2" width="22.85546875" customWidth="1"/>
    <col min="3" max="3" width="61.140625" customWidth="1"/>
    <col min="4" max="4" width="21.42578125" customWidth="1"/>
    <col min="5" max="5" width="15.7109375" customWidth="1"/>
    <col min="6" max="6" width="17.7109375" customWidth="1"/>
    <col min="7" max="8" width="18.42578125" customWidth="1"/>
    <col min="12" max="14" width="14.85546875" customWidth="1"/>
    <col min="15" max="15" width="16.7109375" customWidth="1"/>
    <col min="16" max="16" width="15.28515625" style="11" customWidth="1"/>
  </cols>
  <sheetData>
    <row r="1" spans="1:19" ht="35.25" customHeight="1">
      <c r="A1" s="176" t="s">
        <v>276</v>
      </c>
      <c r="B1" s="176"/>
      <c r="C1" s="176"/>
      <c r="D1" s="176"/>
      <c r="E1" s="176"/>
      <c r="F1" s="176"/>
      <c r="G1" s="176"/>
      <c r="H1" s="176"/>
      <c r="I1" s="176"/>
      <c r="J1" s="176"/>
      <c r="K1" s="176"/>
      <c r="L1" s="176"/>
      <c r="M1" s="176"/>
      <c r="N1" s="176"/>
      <c r="O1" s="176"/>
      <c r="P1" s="176"/>
      <c r="Q1" s="16"/>
      <c r="R1" s="16"/>
      <c r="S1" s="16"/>
    </row>
    <row r="2" spans="1:19" s="16" customFormat="1" ht="54">
      <c r="A2" s="15" t="s">
        <v>277</v>
      </c>
      <c r="B2" s="15" t="s">
        <v>89</v>
      </c>
      <c r="C2" s="15" t="s">
        <v>278</v>
      </c>
      <c r="D2" s="15" t="s">
        <v>90</v>
      </c>
      <c r="E2" s="15" t="s">
        <v>91</v>
      </c>
      <c r="F2" s="15" t="s">
        <v>92</v>
      </c>
      <c r="G2" s="15" t="s">
        <v>93</v>
      </c>
      <c r="H2" s="15" t="s">
        <v>94</v>
      </c>
      <c r="I2" s="15" t="s">
        <v>95</v>
      </c>
      <c r="J2" s="15" t="s">
        <v>96</v>
      </c>
      <c r="K2" s="15" t="s">
        <v>97</v>
      </c>
      <c r="L2" s="15" t="s">
        <v>98</v>
      </c>
      <c r="M2" s="15" t="s">
        <v>100</v>
      </c>
      <c r="N2" s="15" t="s">
        <v>99</v>
      </c>
      <c r="O2" s="15" t="s">
        <v>101</v>
      </c>
      <c r="P2" s="15" t="s">
        <v>102</v>
      </c>
    </row>
    <row r="3" spans="1:19" s="23" customFormat="1" ht="23.25" customHeight="1">
      <c r="A3" s="173" t="e" vm="18">
        <v>#VALUE!</v>
      </c>
      <c r="B3" s="52">
        <v>677590</v>
      </c>
      <c r="C3" s="53" t="s">
        <v>279</v>
      </c>
      <c r="D3" s="38" t="s">
        <v>104</v>
      </c>
      <c r="E3" s="38">
        <v>15</v>
      </c>
      <c r="F3" s="54" t="s">
        <v>105</v>
      </c>
      <c r="G3" s="145" t="s">
        <v>280</v>
      </c>
      <c r="H3" s="148">
        <v>44</v>
      </c>
      <c r="I3" s="55">
        <v>18</v>
      </c>
      <c r="J3" s="56">
        <v>20</v>
      </c>
      <c r="K3" s="34">
        <v>600.00000000000011</v>
      </c>
      <c r="L3" s="145">
        <v>129.60000000000002</v>
      </c>
      <c r="M3" s="145" t="s">
        <v>281</v>
      </c>
      <c r="N3" s="145" t="s">
        <v>106</v>
      </c>
      <c r="O3" s="25" t="s">
        <v>44</v>
      </c>
      <c r="P3" s="57">
        <v>63.75</v>
      </c>
      <c r="R3" s="130"/>
      <c r="S3" s="129"/>
    </row>
    <row r="4" spans="1:19" s="23" customFormat="1" ht="23.25" customHeight="1">
      <c r="A4" s="174"/>
      <c r="B4" s="52">
        <v>677593</v>
      </c>
      <c r="C4" s="58" t="s">
        <v>279</v>
      </c>
      <c r="D4" s="38" t="s">
        <v>104</v>
      </c>
      <c r="E4" s="38">
        <v>15</v>
      </c>
      <c r="F4" s="59" t="s">
        <v>118</v>
      </c>
      <c r="G4" s="145" t="s">
        <v>280</v>
      </c>
      <c r="H4" s="148">
        <v>44</v>
      </c>
      <c r="I4" s="60">
        <v>10</v>
      </c>
      <c r="J4" s="61">
        <v>18</v>
      </c>
      <c r="K4" s="34">
        <v>691.36874999999986</v>
      </c>
      <c r="L4" s="145">
        <v>129.6</v>
      </c>
      <c r="M4" s="145" t="s">
        <v>281</v>
      </c>
      <c r="N4" s="145" t="s">
        <v>106</v>
      </c>
      <c r="O4" s="25" t="s">
        <v>44</v>
      </c>
      <c r="P4" s="57">
        <v>64.5</v>
      </c>
      <c r="R4" s="130"/>
      <c r="S4" s="129"/>
    </row>
    <row r="5" spans="1:19" s="23" customFormat="1" ht="23.25" customHeight="1">
      <c r="A5" s="174"/>
      <c r="B5" s="40">
        <v>677856</v>
      </c>
      <c r="C5" s="53" t="s">
        <v>279</v>
      </c>
      <c r="D5" s="38" t="s">
        <v>282</v>
      </c>
      <c r="E5" s="38">
        <v>15</v>
      </c>
      <c r="F5" s="54" t="s">
        <v>105</v>
      </c>
      <c r="G5" s="145" t="s">
        <v>280</v>
      </c>
      <c r="H5" s="148">
        <v>44</v>
      </c>
      <c r="I5" s="62">
        <v>18</v>
      </c>
      <c r="J5" s="63">
        <v>16</v>
      </c>
      <c r="K5" s="34">
        <v>432</v>
      </c>
      <c r="L5" s="145">
        <v>103.67999999999999</v>
      </c>
      <c r="M5" s="145" t="s">
        <v>281</v>
      </c>
      <c r="N5" s="145" t="s">
        <v>106</v>
      </c>
      <c r="O5" s="25" t="s">
        <v>44</v>
      </c>
      <c r="P5" s="57">
        <v>65.5</v>
      </c>
      <c r="R5" s="130"/>
      <c r="S5" s="129"/>
    </row>
    <row r="6" spans="1:19" s="23" customFormat="1" ht="23.25" customHeight="1">
      <c r="A6" s="174"/>
      <c r="B6" s="52">
        <v>740085</v>
      </c>
      <c r="C6" s="53" t="s">
        <v>279</v>
      </c>
      <c r="D6" s="38" t="s">
        <v>283</v>
      </c>
      <c r="E6" s="38">
        <v>8</v>
      </c>
      <c r="F6" s="54" t="s">
        <v>105</v>
      </c>
      <c r="G6" s="145" t="s">
        <v>280</v>
      </c>
      <c r="H6" s="148">
        <v>44</v>
      </c>
      <c r="I6" s="64">
        <v>16</v>
      </c>
      <c r="J6" s="65">
        <v>16</v>
      </c>
      <c r="K6" s="34">
        <v>400</v>
      </c>
      <c r="L6" s="145">
        <v>92.16</v>
      </c>
      <c r="M6" s="145" t="s">
        <v>281</v>
      </c>
      <c r="N6" s="145" t="s">
        <v>106</v>
      </c>
      <c r="O6" s="25" t="s">
        <v>44</v>
      </c>
      <c r="P6" s="57">
        <v>66</v>
      </c>
      <c r="R6" s="130"/>
      <c r="S6" s="129"/>
    </row>
    <row r="7" spans="1:19" s="23" customFormat="1" ht="23.25" customHeight="1">
      <c r="A7" s="174"/>
      <c r="B7" s="52">
        <v>740093</v>
      </c>
      <c r="C7" s="58" t="s">
        <v>279</v>
      </c>
      <c r="D7" s="38" t="s">
        <v>283</v>
      </c>
      <c r="E7" s="38">
        <v>8</v>
      </c>
      <c r="F7" s="59" t="s">
        <v>118</v>
      </c>
      <c r="G7" s="145" t="s">
        <v>280</v>
      </c>
      <c r="H7" s="148">
        <v>44</v>
      </c>
      <c r="I7" s="64">
        <v>10</v>
      </c>
      <c r="J7" s="65">
        <v>14</v>
      </c>
      <c r="K7" s="34">
        <v>433.99999999999994</v>
      </c>
      <c r="L7" s="145">
        <v>100.8</v>
      </c>
      <c r="M7" s="145" t="s">
        <v>281</v>
      </c>
      <c r="N7" s="145" t="s">
        <v>106</v>
      </c>
      <c r="O7" s="25" t="s">
        <v>44</v>
      </c>
      <c r="P7" s="57">
        <v>66.75</v>
      </c>
      <c r="R7" s="130"/>
      <c r="S7" s="129"/>
    </row>
    <row r="8" spans="1:19" s="23" customFormat="1" ht="23.25" customHeight="1">
      <c r="A8" s="174"/>
      <c r="B8" s="40">
        <v>677712</v>
      </c>
      <c r="C8" s="58" t="s">
        <v>279</v>
      </c>
      <c r="D8" s="38" t="s">
        <v>284</v>
      </c>
      <c r="E8" s="38">
        <v>8</v>
      </c>
      <c r="F8" s="54" t="s">
        <v>105</v>
      </c>
      <c r="G8" s="145" t="s">
        <v>280</v>
      </c>
      <c r="H8" s="148">
        <v>44</v>
      </c>
      <c r="I8" s="64">
        <v>16</v>
      </c>
      <c r="J8" s="65">
        <v>16</v>
      </c>
      <c r="K8" s="34">
        <v>416</v>
      </c>
      <c r="L8" s="145">
        <v>92.16</v>
      </c>
      <c r="M8" s="145" t="s">
        <v>281</v>
      </c>
      <c r="N8" s="145" t="s">
        <v>106</v>
      </c>
      <c r="O8" s="25" t="s">
        <v>44</v>
      </c>
      <c r="P8" s="57">
        <v>66</v>
      </c>
      <c r="R8" s="130"/>
      <c r="S8" s="129"/>
    </row>
    <row r="9" spans="1:19" s="23" customFormat="1" ht="23.25" customHeight="1">
      <c r="A9" s="174"/>
      <c r="B9" s="52">
        <v>740090</v>
      </c>
      <c r="C9" s="58" t="s">
        <v>279</v>
      </c>
      <c r="D9" s="38" t="s">
        <v>284</v>
      </c>
      <c r="E9" s="38">
        <v>8</v>
      </c>
      <c r="F9" s="59" t="s">
        <v>118</v>
      </c>
      <c r="G9" s="145" t="s">
        <v>280</v>
      </c>
      <c r="H9" s="148">
        <v>44</v>
      </c>
      <c r="I9" s="64">
        <v>10</v>
      </c>
      <c r="J9" s="65">
        <v>14</v>
      </c>
      <c r="K9" s="34">
        <v>433.99999999999994</v>
      </c>
      <c r="L9" s="145">
        <v>100.8</v>
      </c>
      <c r="M9" s="145" t="s">
        <v>281</v>
      </c>
      <c r="N9" s="145" t="s">
        <v>106</v>
      </c>
      <c r="O9" s="25" t="s">
        <v>44</v>
      </c>
      <c r="P9" s="57">
        <v>66.75</v>
      </c>
      <c r="R9" s="130"/>
      <c r="S9" s="129"/>
    </row>
    <row r="10" spans="1:19" s="23" customFormat="1" ht="23.25" customHeight="1">
      <c r="A10" s="175"/>
      <c r="B10" s="52">
        <v>815030</v>
      </c>
      <c r="C10" s="58" t="s">
        <v>279</v>
      </c>
      <c r="D10" s="38" t="s">
        <v>285</v>
      </c>
      <c r="E10" s="38">
        <v>24</v>
      </c>
      <c r="F10" s="54" t="s">
        <v>105</v>
      </c>
      <c r="G10" s="145" t="s">
        <v>280</v>
      </c>
      <c r="H10" s="148">
        <v>44</v>
      </c>
      <c r="I10" s="64">
        <v>10</v>
      </c>
      <c r="J10" s="61">
        <v>18</v>
      </c>
      <c r="K10" s="34">
        <v>324</v>
      </c>
      <c r="L10" s="145">
        <v>64.8</v>
      </c>
      <c r="M10" s="145" t="s">
        <v>281</v>
      </c>
      <c r="N10" s="145" t="s">
        <v>106</v>
      </c>
      <c r="O10" s="25" t="s">
        <v>44</v>
      </c>
      <c r="P10" s="57">
        <v>122.5</v>
      </c>
      <c r="R10" s="130"/>
      <c r="S10" s="129"/>
    </row>
    <row r="11" spans="1:19" s="23" customFormat="1" ht="15.75">
      <c r="G11" s="145"/>
      <c r="H11" s="66"/>
      <c r="P11" s="67"/>
      <c r="R11" s="130"/>
      <c r="S11" s="129"/>
    </row>
    <row r="12" spans="1:19" s="23" customFormat="1" ht="15.75">
      <c r="A12" s="173"/>
      <c r="B12" s="52">
        <v>677595</v>
      </c>
      <c r="C12" s="58" t="s">
        <v>286</v>
      </c>
      <c r="D12" s="38" t="s">
        <v>104</v>
      </c>
      <c r="E12" s="38">
        <v>15</v>
      </c>
      <c r="F12" s="54" t="s">
        <v>105</v>
      </c>
      <c r="G12" s="145">
        <v>0.15</v>
      </c>
      <c r="H12" s="148">
        <v>13</v>
      </c>
      <c r="I12" s="60">
        <v>18</v>
      </c>
      <c r="J12" s="56">
        <v>20</v>
      </c>
      <c r="K12" s="34">
        <v>526.21874999999989</v>
      </c>
      <c r="L12" s="145">
        <v>129.6</v>
      </c>
      <c r="M12" s="145" t="s">
        <v>281</v>
      </c>
      <c r="N12" s="145" t="s">
        <v>106</v>
      </c>
      <c r="O12" s="25" t="s">
        <v>44</v>
      </c>
      <c r="P12" s="57">
        <v>67.5</v>
      </c>
      <c r="R12" s="130"/>
      <c r="S12" s="129"/>
    </row>
    <row r="13" spans="1:19" s="23" customFormat="1" ht="15.75">
      <c r="A13" s="174"/>
      <c r="B13" s="52">
        <v>677603</v>
      </c>
      <c r="C13" s="58" t="s">
        <v>286</v>
      </c>
      <c r="D13" s="38" t="s">
        <v>104</v>
      </c>
      <c r="E13" s="38">
        <v>15</v>
      </c>
      <c r="F13" s="59" t="s">
        <v>118</v>
      </c>
      <c r="G13" s="145">
        <v>0.15</v>
      </c>
      <c r="H13" s="148">
        <v>13</v>
      </c>
      <c r="I13" s="60">
        <v>10</v>
      </c>
      <c r="J13" s="61">
        <v>18</v>
      </c>
      <c r="K13" s="34">
        <v>588.1747499999999</v>
      </c>
      <c r="L13" s="145">
        <v>129.6</v>
      </c>
      <c r="M13" s="145" t="s">
        <v>281</v>
      </c>
      <c r="N13" s="145" t="s">
        <v>106</v>
      </c>
      <c r="O13" s="25" t="s">
        <v>44</v>
      </c>
      <c r="P13" s="57">
        <v>67.5</v>
      </c>
      <c r="R13" s="130"/>
      <c r="S13" s="129"/>
    </row>
    <row r="14" spans="1:19" s="23" customFormat="1" ht="15.75">
      <c r="A14" s="174"/>
      <c r="B14" s="52">
        <v>677597</v>
      </c>
      <c r="C14" s="58" t="s">
        <v>287</v>
      </c>
      <c r="D14" s="38" t="s">
        <v>104</v>
      </c>
      <c r="E14" s="38">
        <v>15</v>
      </c>
      <c r="F14" s="54" t="s">
        <v>105</v>
      </c>
      <c r="G14" s="145" t="s">
        <v>288</v>
      </c>
      <c r="H14" s="148">
        <v>18</v>
      </c>
      <c r="I14" s="60">
        <v>18</v>
      </c>
      <c r="J14" s="56">
        <v>20</v>
      </c>
      <c r="K14" s="34">
        <v>526.21874999999989</v>
      </c>
      <c r="L14" s="145">
        <v>129.6</v>
      </c>
      <c r="M14" s="145" t="s">
        <v>281</v>
      </c>
      <c r="N14" s="145" t="s">
        <v>106</v>
      </c>
      <c r="O14" s="25" t="s">
        <v>44</v>
      </c>
      <c r="P14" s="57">
        <v>78</v>
      </c>
      <c r="R14" s="130"/>
      <c r="S14" s="129"/>
    </row>
    <row r="15" spans="1:19" s="23" customFormat="1" ht="15.75">
      <c r="A15" s="174"/>
      <c r="B15" s="52">
        <v>677605</v>
      </c>
      <c r="C15" s="58" t="s">
        <v>287</v>
      </c>
      <c r="D15" s="38" t="s">
        <v>104</v>
      </c>
      <c r="E15" s="38">
        <v>15</v>
      </c>
      <c r="F15" s="59" t="s">
        <v>118</v>
      </c>
      <c r="G15" s="145" t="s">
        <v>288</v>
      </c>
      <c r="H15" s="148">
        <v>18</v>
      </c>
      <c r="I15" s="60">
        <v>10</v>
      </c>
      <c r="J15" s="61">
        <v>18</v>
      </c>
      <c r="K15" s="34">
        <v>598.09725000000003</v>
      </c>
      <c r="L15" s="145">
        <v>129.6</v>
      </c>
      <c r="M15" s="145" t="s">
        <v>281</v>
      </c>
      <c r="N15" s="145" t="s">
        <v>106</v>
      </c>
      <c r="O15" s="25" t="s">
        <v>44</v>
      </c>
      <c r="P15" s="57">
        <v>78</v>
      </c>
      <c r="R15" s="130"/>
      <c r="S15" s="129"/>
    </row>
    <row r="16" spans="1:19" s="23" customFormat="1" ht="15.75">
      <c r="A16" s="174"/>
      <c r="B16" s="52">
        <v>740086</v>
      </c>
      <c r="C16" s="58" t="s">
        <v>286</v>
      </c>
      <c r="D16" s="38" t="s">
        <v>282</v>
      </c>
      <c r="E16" s="38">
        <v>8</v>
      </c>
      <c r="F16" s="54" t="s">
        <v>105</v>
      </c>
      <c r="G16" s="145">
        <v>0.15</v>
      </c>
      <c r="H16" s="148">
        <v>13</v>
      </c>
      <c r="I16" s="60">
        <v>16</v>
      </c>
      <c r="J16" s="56">
        <v>16</v>
      </c>
      <c r="K16" s="34">
        <v>352</v>
      </c>
      <c r="L16" s="145">
        <v>92.16</v>
      </c>
      <c r="M16" s="145" t="s">
        <v>281</v>
      </c>
      <c r="N16" s="145" t="s">
        <v>106</v>
      </c>
      <c r="O16" s="25" t="s">
        <v>44</v>
      </c>
      <c r="P16" s="57">
        <v>70</v>
      </c>
      <c r="R16" s="130"/>
      <c r="S16" s="129"/>
    </row>
    <row r="17" spans="1:19" s="23" customFormat="1" ht="15.75">
      <c r="A17" s="174"/>
      <c r="B17" s="52">
        <v>740087</v>
      </c>
      <c r="C17" s="58" t="s">
        <v>287</v>
      </c>
      <c r="D17" s="38" t="s">
        <v>282</v>
      </c>
      <c r="E17" s="38">
        <v>8</v>
      </c>
      <c r="F17" s="54" t="s">
        <v>105</v>
      </c>
      <c r="G17" s="145" t="s">
        <v>288</v>
      </c>
      <c r="H17" s="148">
        <v>18</v>
      </c>
      <c r="I17" s="60">
        <v>16</v>
      </c>
      <c r="J17" s="56">
        <v>16</v>
      </c>
      <c r="K17" s="34">
        <v>320</v>
      </c>
      <c r="L17" s="145">
        <v>92.16</v>
      </c>
      <c r="M17" s="145" t="s">
        <v>281</v>
      </c>
      <c r="N17" s="145" t="s">
        <v>106</v>
      </c>
      <c r="O17" s="25" t="s">
        <v>44</v>
      </c>
      <c r="P17" s="57">
        <v>80.5</v>
      </c>
      <c r="R17" s="130"/>
      <c r="S17" s="129"/>
    </row>
    <row r="18" spans="1:19" s="23" customFormat="1" ht="15.75">
      <c r="A18" s="174"/>
      <c r="B18" s="52">
        <v>740088</v>
      </c>
      <c r="C18" s="58" t="s">
        <v>287</v>
      </c>
      <c r="D18" s="38" t="s">
        <v>282</v>
      </c>
      <c r="E18" s="38">
        <v>8</v>
      </c>
      <c r="F18" s="54" t="s">
        <v>118</v>
      </c>
      <c r="G18" s="145" t="s">
        <v>288</v>
      </c>
      <c r="H18" s="148">
        <v>18</v>
      </c>
      <c r="I18" s="60">
        <v>10</v>
      </c>
      <c r="J18" s="56">
        <v>14</v>
      </c>
      <c r="K18" s="34">
        <v>378</v>
      </c>
      <c r="L18" s="145">
        <v>100.8</v>
      </c>
      <c r="M18" s="145" t="s">
        <v>281</v>
      </c>
      <c r="N18" s="145" t="s">
        <v>106</v>
      </c>
      <c r="O18" s="25" t="s">
        <v>44</v>
      </c>
      <c r="P18" s="57">
        <v>80.5</v>
      </c>
      <c r="R18" s="130"/>
      <c r="S18" s="129"/>
    </row>
    <row r="19" spans="1:19" s="23" customFormat="1" ht="15.75">
      <c r="A19" s="174"/>
      <c r="B19" s="40">
        <v>677724</v>
      </c>
      <c r="C19" s="58" t="s">
        <v>286</v>
      </c>
      <c r="D19" s="38" t="s">
        <v>284</v>
      </c>
      <c r="E19" s="38">
        <v>8</v>
      </c>
      <c r="F19" s="54" t="s">
        <v>105</v>
      </c>
      <c r="G19" s="145">
        <v>0.15</v>
      </c>
      <c r="H19" s="148">
        <v>13</v>
      </c>
      <c r="I19" s="60">
        <v>16</v>
      </c>
      <c r="J19" s="56">
        <v>16</v>
      </c>
      <c r="K19" s="34">
        <v>352</v>
      </c>
      <c r="L19" s="145">
        <v>92.16</v>
      </c>
      <c r="M19" s="145" t="s">
        <v>281</v>
      </c>
      <c r="N19" s="145" t="s">
        <v>106</v>
      </c>
      <c r="O19" s="25" t="s">
        <v>44</v>
      </c>
      <c r="P19" s="57">
        <v>70</v>
      </c>
      <c r="R19" s="130"/>
      <c r="S19" s="129"/>
    </row>
    <row r="20" spans="1:19" s="23" customFormat="1" ht="15.75">
      <c r="A20" s="174"/>
      <c r="B20" s="40">
        <v>677726</v>
      </c>
      <c r="C20" s="58" t="s">
        <v>287</v>
      </c>
      <c r="D20" s="38" t="s">
        <v>284</v>
      </c>
      <c r="E20" s="38">
        <v>8</v>
      </c>
      <c r="F20" s="54" t="s">
        <v>105</v>
      </c>
      <c r="G20" s="145" t="s">
        <v>288</v>
      </c>
      <c r="H20" s="148">
        <v>18</v>
      </c>
      <c r="I20" s="60">
        <v>16</v>
      </c>
      <c r="J20" s="56">
        <v>16</v>
      </c>
      <c r="K20" s="34">
        <v>352</v>
      </c>
      <c r="L20" s="145">
        <v>92.16</v>
      </c>
      <c r="M20" s="145" t="s">
        <v>281</v>
      </c>
      <c r="N20" s="145" t="s">
        <v>106</v>
      </c>
      <c r="O20" s="25" t="s">
        <v>44</v>
      </c>
      <c r="P20" s="57">
        <v>80.5</v>
      </c>
      <c r="R20" s="130"/>
      <c r="S20" s="129"/>
    </row>
    <row r="21" spans="1:19" s="23" customFormat="1" ht="15.75">
      <c r="A21" s="174"/>
      <c r="B21" s="52">
        <v>740091</v>
      </c>
      <c r="C21" s="58" t="s">
        <v>287</v>
      </c>
      <c r="D21" s="38" t="s">
        <v>284</v>
      </c>
      <c r="E21" s="38">
        <v>8</v>
      </c>
      <c r="F21" s="54" t="s">
        <v>118</v>
      </c>
      <c r="G21" s="145" t="s">
        <v>288</v>
      </c>
      <c r="H21" s="148">
        <v>18</v>
      </c>
      <c r="I21" s="60">
        <v>10</v>
      </c>
      <c r="J21" s="56">
        <v>14</v>
      </c>
      <c r="K21" s="34">
        <v>378</v>
      </c>
      <c r="L21" s="145">
        <v>100.8</v>
      </c>
      <c r="M21" s="145" t="s">
        <v>281</v>
      </c>
      <c r="N21" s="145" t="s">
        <v>106</v>
      </c>
      <c r="O21" s="25" t="s">
        <v>44</v>
      </c>
      <c r="P21" s="57">
        <v>80.5</v>
      </c>
      <c r="R21" s="130"/>
      <c r="S21" s="129"/>
    </row>
    <row r="22" spans="1:19" s="23" customFormat="1" ht="15.75">
      <c r="A22" s="175"/>
      <c r="B22" s="35">
        <v>830780</v>
      </c>
      <c r="C22" s="58" t="s">
        <v>287</v>
      </c>
      <c r="D22" s="38" t="s">
        <v>285</v>
      </c>
      <c r="E22" s="38">
        <v>24</v>
      </c>
      <c r="F22" s="54" t="s">
        <v>105</v>
      </c>
      <c r="G22" s="145" t="s">
        <v>288</v>
      </c>
      <c r="H22" s="148">
        <v>18</v>
      </c>
      <c r="I22" s="64">
        <v>10</v>
      </c>
      <c r="J22" s="61">
        <v>18</v>
      </c>
      <c r="K22" s="34">
        <v>324</v>
      </c>
      <c r="L22" s="145">
        <v>64.8</v>
      </c>
      <c r="M22" s="145" t="s">
        <v>281</v>
      </c>
      <c r="N22" s="145" t="s">
        <v>106</v>
      </c>
      <c r="O22" s="25" t="s">
        <v>44</v>
      </c>
      <c r="P22" s="57">
        <v>136.88</v>
      </c>
      <c r="R22" s="130"/>
      <c r="S22" s="129"/>
    </row>
    <row r="23" spans="1:19" s="23" customFormat="1" ht="15.75">
      <c r="G23" s="145"/>
      <c r="H23" s="66"/>
      <c r="P23" s="67"/>
      <c r="R23" s="130"/>
      <c r="S23" s="129"/>
    </row>
    <row r="24" spans="1:19" s="23" customFormat="1" ht="15.75">
      <c r="A24" s="173"/>
      <c r="B24" s="52">
        <v>677609</v>
      </c>
      <c r="C24" s="68" t="s">
        <v>289</v>
      </c>
      <c r="D24" s="38" t="s">
        <v>104</v>
      </c>
      <c r="E24" s="38">
        <v>15</v>
      </c>
      <c r="F24" s="54" t="s">
        <v>105</v>
      </c>
      <c r="G24" s="145">
        <v>0.15</v>
      </c>
      <c r="H24" s="148">
        <v>13</v>
      </c>
      <c r="I24" s="55">
        <v>18</v>
      </c>
      <c r="J24" s="56">
        <v>20</v>
      </c>
      <c r="K24" s="34">
        <v>480.00000000000006</v>
      </c>
      <c r="L24" s="145">
        <v>129.6</v>
      </c>
      <c r="M24" s="145" t="s">
        <v>281</v>
      </c>
      <c r="N24" s="145" t="s">
        <v>106</v>
      </c>
      <c r="O24" s="25" t="s">
        <v>44</v>
      </c>
      <c r="P24" s="57">
        <v>75.25</v>
      </c>
      <c r="R24" s="130"/>
      <c r="S24" s="129"/>
    </row>
    <row r="25" spans="1:19" s="23" customFormat="1" ht="15.75">
      <c r="A25" s="174"/>
      <c r="B25" s="52">
        <v>677617</v>
      </c>
      <c r="C25" s="68" t="s">
        <v>289</v>
      </c>
      <c r="D25" s="38" t="s">
        <v>104</v>
      </c>
      <c r="E25" s="38">
        <v>15</v>
      </c>
      <c r="F25" s="59" t="s">
        <v>118</v>
      </c>
      <c r="G25" s="145">
        <v>0.15</v>
      </c>
      <c r="H25" s="148">
        <v>13</v>
      </c>
      <c r="I25" s="60">
        <v>10</v>
      </c>
      <c r="J25" s="61">
        <v>18</v>
      </c>
      <c r="K25" s="34">
        <v>559.39949999999999</v>
      </c>
      <c r="L25" s="145">
        <v>129.6</v>
      </c>
      <c r="M25" s="145" t="s">
        <v>281</v>
      </c>
      <c r="N25" s="145" t="s">
        <v>106</v>
      </c>
      <c r="O25" s="25" t="s">
        <v>44</v>
      </c>
      <c r="P25" s="57">
        <v>75.25</v>
      </c>
      <c r="R25" s="130"/>
      <c r="S25" s="129"/>
    </row>
    <row r="26" spans="1:19" s="23" customFormat="1" ht="15.75">
      <c r="A26" s="174"/>
      <c r="B26" s="35">
        <v>677611</v>
      </c>
      <c r="C26" s="68" t="s">
        <v>290</v>
      </c>
      <c r="D26" s="38" t="s">
        <v>104</v>
      </c>
      <c r="E26" s="38">
        <v>15</v>
      </c>
      <c r="F26" s="54" t="s">
        <v>105</v>
      </c>
      <c r="G26" s="145">
        <v>0.7</v>
      </c>
      <c r="H26" s="148">
        <v>16</v>
      </c>
      <c r="I26" s="55">
        <v>18</v>
      </c>
      <c r="J26" s="56">
        <v>20</v>
      </c>
      <c r="K26" s="34">
        <v>493.31250000000006</v>
      </c>
      <c r="L26" s="145">
        <v>129.6</v>
      </c>
      <c r="M26" s="145" t="s">
        <v>281</v>
      </c>
      <c r="N26" s="145" t="s">
        <v>106</v>
      </c>
      <c r="O26" s="25" t="s">
        <v>44</v>
      </c>
      <c r="P26" s="57">
        <v>85.63</v>
      </c>
      <c r="R26" s="130"/>
      <c r="S26" s="129"/>
    </row>
    <row r="27" spans="1:19" s="23" customFormat="1" ht="15.75">
      <c r="A27" s="174"/>
      <c r="B27" s="35">
        <v>677619</v>
      </c>
      <c r="C27" s="68" t="s">
        <v>290</v>
      </c>
      <c r="D27" s="38" t="s">
        <v>104</v>
      </c>
      <c r="E27" s="38">
        <v>15</v>
      </c>
      <c r="F27" s="59" t="s">
        <v>118</v>
      </c>
      <c r="G27" s="145">
        <v>0.7</v>
      </c>
      <c r="H27" s="148">
        <v>16</v>
      </c>
      <c r="I27" s="60">
        <v>10</v>
      </c>
      <c r="J27" s="61">
        <v>18</v>
      </c>
      <c r="K27" s="34">
        <v>559.39949999999999</v>
      </c>
      <c r="L27" s="145">
        <v>129.6</v>
      </c>
      <c r="M27" s="145" t="s">
        <v>281</v>
      </c>
      <c r="N27" s="145" t="s">
        <v>106</v>
      </c>
      <c r="O27" s="25" t="s">
        <v>44</v>
      </c>
      <c r="P27" s="57">
        <v>85.63</v>
      </c>
      <c r="R27" s="130"/>
      <c r="S27" s="129"/>
    </row>
    <row r="28" spans="1:19" s="23" customFormat="1" ht="15.75">
      <c r="A28" s="174"/>
      <c r="B28" s="40">
        <v>677869</v>
      </c>
      <c r="C28" s="68" t="s">
        <v>290</v>
      </c>
      <c r="D28" s="38" t="s">
        <v>282</v>
      </c>
      <c r="E28" s="38">
        <v>15</v>
      </c>
      <c r="F28" s="54" t="s">
        <v>105</v>
      </c>
      <c r="G28" s="145">
        <v>0.7</v>
      </c>
      <c r="H28" s="148">
        <v>16</v>
      </c>
      <c r="I28" s="62">
        <v>18</v>
      </c>
      <c r="J28" s="63">
        <v>16</v>
      </c>
      <c r="K28" s="34">
        <v>352</v>
      </c>
      <c r="L28" s="145">
        <v>103.67999999999999</v>
      </c>
      <c r="M28" s="145" t="s">
        <v>281</v>
      </c>
      <c r="N28" s="145" t="s">
        <v>106</v>
      </c>
      <c r="O28" s="25" t="s">
        <v>44</v>
      </c>
      <c r="P28" s="57">
        <v>87.75</v>
      </c>
      <c r="R28" s="130"/>
      <c r="S28" s="129"/>
    </row>
    <row r="29" spans="1:19" s="23" customFormat="1" ht="15.75">
      <c r="A29" s="174"/>
      <c r="B29" s="52">
        <v>740110</v>
      </c>
      <c r="C29" s="68" t="s">
        <v>290</v>
      </c>
      <c r="D29" s="38" t="s">
        <v>283</v>
      </c>
      <c r="E29" s="38">
        <v>8</v>
      </c>
      <c r="F29" s="54" t="s">
        <v>105</v>
      </c>
      <c r="G29" s="145">
        <v>0.7</v>
      </c>
      <c r="H29" s="148">
        <v>16</v>
      </c>
      <c r="I29" s="64">
        <v>16</v>
      </c>
      <c r="J29" s="56">
        <v>16</v>
      </c>
      <c r="K29" s="34">
        <v>320</v>
      </c>
      <c r="L29" s="145">
        <v>92.16</v>
      </c>
      <c r="M29" s="145" t="s">
        <v>281</v>
      </c>
      <c r="N29" s="145" t="s">
        <v>106</v>
      </c>
      <c r="O29" s="25" t="s">
        <v>44</v>
      </c>
      <c r="P29" s="57">
        <v>89.5</v>
      </c>
      <c r="R29" s="130"/>
      <c r="S29" s="129"/>
    </row>
    <row r="30" spans="1:19" s="23" customFormat="1" ht="15.75">
      <c r="A30" s="174"/>
      <c r="B30" s="52">
        <v>740190</v>
      </c>
      <c r="C30" s="68" t="s">
        <v>290</v>
      </c>
      <c r="D30" s="38" t="s">
        <v>283</v>
      </c>
      <c r="E30" s="38">
        <v>8</v>
      </c>
      <c r="F30" s="59" t="s">
        <v>118</v>
      </c>
      <c r="G30" s="145">
        <v>0.7</v>
      </c>
      <c r="H30" s="148">
        <v>16</v>
      </c>
      <c r="I30" s="64">
        <v>10</v>
      </c>
      <c r="J30" s="56">
        <v>14</v>
      </c>
      <c r="K30" s="34">
        <v>378</v>
      </c>
      <c r="L30" s="145">
        <v>100.8</v>
      </c>
      <c r="M30" s="145" t="s">
        <v>281</v>
      </c>
      <c r="N30" s="145" t="s">
        <v>106</v>
      </c>
      <c r="O30" s="25" t="s">
        <v>44</v>
      </c>
      <c r="P30" s="57">
        <v>90.75</v>
      </c>
      <c r="R30" s="130"/>
      <c r="S30" s="129"/>
    </row>
    <row r="31" spans="1:19" s="23" customFormat="1" ht="15.75">
      <c r="A31" s="174"/>
      <c r="B31" s="40">
        <v>677756</v>
      </c>
      <c r="C31" s="68" t="s">
        <v>290</v>
      </c>
      <c r="D31" s="38" t="s">
        <v>284</v>
      </c>
      <c r="E31" s="38">
        <v>8</v>
      </c>
      <c r="F31" s="54" t="s">
        <v>105</v>
      </c>
      <c r="G31" s="145">
        <v>0.7</v>
      </c>
      <c r="H31" s="148">
        <v>16</v>
      </c>
      <c r="I31" s="64">
        <v>16</v>
      </c>
      <c r="J31" s="56">
        <v>16</v>
      </c>
      <c r="K31" s="34">
        <v>352</v>
      </c>
      <c r="L31" s="145">
        <v>92.16</v>
      </c>
      <c r="M31" s="145" t="s">
        <v>281</v>
      </c>
      <c r="N31" s="145" t="s">
        <v>106</v>
      </c>
      <c r="O31" s="25" t="s">
        <v>44</v>
      </c>
      <c r="P31" s="57">
        <v>89.5</v>
      </c>
      <c r="R31" s="130"/>
      <c r="S31" s="129"/>
    </row>
    <row r="32" spans="1:19" s="23" customFormat="1" ht="15.75">
      <c r="A32" s="174"/>
      <c r="B32" s="52">
        <v>740092</v>
      </c>
      <c r="C32" s="68" t="s">
        <v>290</v>
      </c>
      <c r="D32" s="38" t="s">
        <v>284</v>
      </c>
      <c r="E32" s="38">
        <v>8</v>
      </c>
      <c r="F32" s="59" t="s">
        <v>118</v>
      </c>
      <c r="G32" s="145">
        <v>0.7</v>
      </c>
      <c r="H32" s="148">
        <v>16</v>
      </c>
      <c r="I32" s="64">
        <v>10</v>
      </c>
      <c r="J32" s="56">
        <v>14</v>
      </c>
      <c r="K32" s="34">
        <v>378</v>
      </c>
      <c r="L32" s="145">
        <v>100.8</v>
      </c>
      <c r="M32" s="145" t="s">
        <v>281</v>
      </c>
      <c r="N32" s="145" t="s">
        <v>106</v>
      </c>
      <c r="O32" s="25" t="s">
        <v>44</v>
      </c>
      <c r="P32" s="57">
        <v>90.75</v>
      </c>
      <c r="R32" s="130"/>
      <c r="S32" s="129"/>
    </row>
    <row r="33" spans="1:19" s="23" customFormat="1" ht="15.75">
      <c r="A33" s="175"/>
      <c r="B33" s="52">
        <v>815032</v>
      </c>
      <c r="C33" s="68" t="s">
        <v>290</v>
      </c>
      <c r="D33" s="38" t="s">
        <v>285</v>
      </c>
      <c r="E33" s="38">
        <v>24</v>
      </c>
      <c r="F33" s="54" t="s">
        <v>105</v>
      </c>
      <c r="G33" s="145">
        <v>0.7</v>
      </c>
      <c r="H33" s="148">
        <v>16</v>
      </c>
      <c r="I33" s="64">
        <v>10</v>
      </c>
      <c r="J33" s="61">
        <v>18</v>
      </c>
      <c r="K33" s="34">
        <v>324</v>
      </c>
      <c r="L33" s="145">
        <v>64.8</v>
      </c>
      <c r="M33" s="145" t="s">
        <v>281</v>
      </c>
      <c r="N33" s="145" t="s">
        <v>106</v>
      </c>
      <c r="O33" s="25" t="s">
        <v>44</v>
      </c>
      <c r="P33" s="57">
        <v>138.5</v>
      </c>
      <c r="R33" s="130"/>
      <c r="S33" s="129"/>
    </row>
    <row r="34" spans="1:19" s="23" customFormat="1" ht="15.75">
      <c r="G34" s="145"/>
      <c r="H34" s="66"/>
      <c r="P34" s="67"/>
      <c r="R34" s="130"/>
      <c r="S34" s="129"/>
    </row>
    <row r="35" spans="1:19" s="23" customFormat="1" ht="27" customHeight="1">
      <c r="A35" s="173"/>
      <c r="B35" s="35">
        <v>677623</v>
      </c>
      <c r="C35" s="58" t="s">
        <v>291</v>
      </c>
      <c r="D35" s="38" t="s">
        <v>104</v>
      </c>
      <c r="E35" s="38">
        <v>15</v>
      </c>
      <c r="F35" s="54" t="s">
        <v>105</v>
      </c>
      <c r="G35" s="145" t="s">
        <v>292</v>
      </c>
      <c r="H35" s="148">
        <v>21</v>
      </c>
      <c r="I35" s="60">
        <v>18</v>
      </c>
      <c r="J35" s="56">
        <v>20</v>
      </c>
      <c r="K35" s="34">
        <v>608.48437499999989</v>
      </c>
      <c r="L35" s="145">
        <v>129.6</v>
      </c>
      <c r="M35" s="145" t="s">
        <v>281</v>
      </c>
      <c r="N35" s="145" t="s">
        <v>106</v>
      </c>
      <c r="O35" s="25" t="s">
        <v>44</v>
      </c>
      <c r="P35" s="57">
        <v>91</v>
      </c>
      <c r="R35" s="130"/>
      <c r="S35" s="129"/>
    </row>
    <row r="36" spans="1:19" s="23" customFormat="1" ht="27" customHeight="1">
      <c r="A36" s="174"/>
      <c r="B36" s="35">
        <v>677628</v>
      </c>
      <c r="C36" s="58" t="s">
        <v>291</v>
      </c>
      <c r="D36" s="38" t="s">
        <v>104</v>
      </c>
      <c r="E36" s="38">
        <v>15</v>
      </c>
      <c r="F36" s="59" t="s">
        <v>118</v>
      </c>
      <c r="G36" s="145" t="s">
        <v>292</v>
      </c>
      <c r="H36" s="148">
        <v>21</v>
      </c>
      <c r="I36" s="60">
        <v>10</v>
      </c>
      <c r="J36" s="61">
        <v>18</v>
      </c>
      <c r="K36" s="34">
        <v>694.84162499999979</v>
      </c>
      <c r="L36" s="145">
        <v>129.6</v>
      </c>
      <c r="M36" s="145" t="s">
        <v>281</v>
      </c>
      <c r="N36" s="145" t="s">
        <v>106</v>
      </c>
      <c r="O36" s="25" t="s">
        <v>44</v>
      </c>
      <c r="P36" s="57">
        <v>93</v>
      </c>
      <c r="R36" s="130"/>
      <c r="S36" s="129"/>
    </row>
    <row r="37" spans="1:19" s="23" customFormat="1" ht="27" customHeight="1">
      <c r="A37" s="174"/>
      <c r="B37" s="40">
        <v>677875</v>
      </c>
      <c r="C37" s="58" t="s">
        <v>291</v>
      </c>
      <c r="D37" s="38" t="s">
        <v>282</v>
      </c>
      <c r="E37" s="38">
        <v>15</v>
      </c>
      <c r="F37" s="54" t="s">
        <v>105</v>
      </c>
      <c r="G37" s="145" t="s">
        <v>292</v>
      </c>
      <c r="H37" s="148">
        <v>21</v>
      </c>
      <c r="I37" s="62">
        <v>18</v>
      </c>
      <c r="J37" s="63">
        <v>16</v>
      </c>
      <c r="K37" s="34">
        <v>480</v>
      </c>
      <c r="L37" s="145">
        <v>103.67999999999999</v>
      </c>
      <c r="M37" s="145" t="s">
        <v>281</v>
      </c>
      <c r="N37" s="145" t="s">
        <v>106</v>
      </c>
      <c r="O37" s="25" t="s">
        <v>44</v>
      </c>
      <c r="P37" s="57">
        <v>93.25</v>
      </c>
      <c r="R37" s="130"/>
      <c r="S37" s="129"/>
    </row>
    <row r="38" spans="1:19" s="23" customFormat="1" ht="27" customHeight="1">
      <c r="A38" s="174"/>
      <c r="B38" s="52">
        <v>740089</v>
      </c>
      <c r="C38" s="58" t="s">
        <v>291</v>
      </c>
      <c r="D38" s="38" t="s">
        <v>283</v>
      </c>
      <c r="E38" s="38">
        <v>8</v>
      </c>
      <c r="F38" s="54" t="s">
        <v>105</v>
      </c>
      <c r="G38" s="145" t="s">
        <v>292</v>
      </c>
      <c r="H38" s="148">
        <v>21</v>
      </c>
      <c r="I38" s="64">
        <v>16</v>
      </c>
      <c r="J38" s="56">
        <v>16</v>
      </c>
      <c r="K38" s="34">
        <v>416</v>
      </c>
      <c r="L38" s="145">
        <v>92.16</v>
      </c>
      <c r="M38" s="145" t="s">
        <v>281</v>
      </c>
      <c r="N38" s="145" t="s">
        <v>106</v>
      </c>
      <c r="O38" s="25" t="s">
        <v>44</v>
      </c>
      <c r="P38" s="57">
        <v>93.88</v>
      </c>
      <c r="R38" s="130"/>
      <c r="S38" s="129"/>
    </row>
    <row r="39" spans="1:19" s="23" customFormat="1" ht="27" customHeight="1">
      <c r="A39" s="174"/>
      <c r="B39" s="52">
        <v>677765</v>
      </c>
      <c r="C39" s="58" t="s">
        <v>291</v>
      </c>
      <c r="D39" s="38" t="s">
        <v>284</v>
      </c>
      <c r="E39" s="38">
        <v>8</v>
      </c>
      <c r="F39" s="54" t="s">
        <v>105</v>
      </c>
      <c r="G39" s="145" t="s">
        <v>292</v>
      </c>
      <c r="H39" s="148">
        <v>21</v>
      </c>
      <c r="I39" s="64">
        <v>16</v>
      </c>
      <c r="J39" s="56">
        <v>16</v>
      </c>
      <c r="K39" s="34">
        <v>416</v>
      </c>
      <c r="L39" s="145">
        <v>92.16</v>
      </c>
      <c r="M39" s="145" t="s">
        <v>281</v>
      </c>
      <c r="N39" s="145" t="s">
        <v>106</v>
      </c>
      <c r="O39" s="25" t="s">
        <v>44</v>
      </c>
      <c r="P39" s="57">
        <v>93.88</v>
      </c>
      <c r="R39" s="130"/>
      <c r="S39" s="129"/>
    </row>
    <row r="40" spans="1:19" s="23" customFormat="1" ht="32.25" customHeight="1">
      <c r="A40" s="175"/>
      <c r="B40" s="52">
        <v>815033</v>
      </c>
      <c r="C40" s="58" t="s">
        <v>291</v>
      </c>
      <c r="D40" s="38" t="s">
        <v>285</v>
      </c>
      <c r="E40" s="38">
        <v>24</v>
      </c>
      <c r="F40" s="54" t="s">
        <v>105</v>
      </c>
      <c r="G40" s="145" t="s">
        <v>292</v>
      </c>
      <c r="H40" s="148">
        <v>21</v>
      </c>
      <c r="I40" s="64">
        <v>10</v>
      </c>
      <c r="J40" s="61">
        <v>18</v>
      </c>
      <c r="K40" s="34">
        <v>288</v>
      </c>
      <c r="L40" s="145">
        <v>64.8</v>
      </c>
      <c r="M40" s="145" t="s">
        <v>281</v>
      </c>
      <c r="N40" s="145" t="s">
        <v>106</v>
      </c>
      <c r="O40" s="25" t="s">
        <v>44</v>
      </c>
      <c r="P40" s="57">
        <v>146.5</v>
      </c>
      <c r="R40" s="130"/>
      <c r="S40" s="129"/>
    </row>
    <row r="41" spans="1:19" s="23" customFormat="1" ht="15.75">
      <c r="G41" s="145"/>
      <c r="H41" s="66"/>
      <c r="P41" s="67"/>
      <c r="R41" s="130"/>
      <c r="S41" s="129"/>
    </row>
    <row r="42" spans="1:19" s="23" customFormat="1" ht="25.5" customHeight="1">
      <c r="A42" s="173"/>
      <c r="B42" s="35">
        <v>841416</v>
      </c>
      <c r="C42" s="58" t="s">
        <v>293</v>
      </c>
      <c r="D42" s="38" t="s">
        <v>104</v>
      </c>
      <c r="E42" s="38">
        <v>15</v>
      </c>
      <c r="F42" s="54" t="s">
        <v>105</v>
      </c>
      <c r="G42" s="145" t="s">
        <v>294</v>
      </c>
      <c r="H42" s="148">
        <v>19</v>
      </c>
      <c r="I42" s="60">
        <v>18</v>
      </c>
      <c r="J42" s="56">
        <v>20</v>
      </c>
      <c r="K42" s="34">
        <v>608.48437499999989</v>
      </c>
      <c r="L42" s="145">
        <v>129.6</v>
      </c>
      <c r="M42" s="145" t="s">
        <v>281</v>
      </c>
      <c r="N42" s="145" t="s">
        <v>106</v>
      </c>
      <c r="O42" s="25" t="s">
        <v>44</v>
      </c>
      <c r="P42" s="57">
        <v>95.13</v>
      </c>
      <c r="R42" s="130"/>
      <c r="S42" s="129"/>
    </row>
    <row r="43" spans="1:19" s="23" customFormat="1" ht="25.5" customHeight="1">
      <c r="A43" s="174"/>
      <c r="B43" s="35">
        <v>841409</v>
      </c>
      <c r="C43" s="58" t="s">
        <v>293</v>
      </c>
      <c r="D43" s="38" t="s">
        <v>104</v>
      </c>
      <c r="E43" s="38">
        <v>15</v>
      </c>
      <c r="F43" s="59" t="s">
        <v>118</v>
      </c>
      <c r="G43" s="145" t="s">
        <v>294</v>
      </c>
      <c r="H43" s="148">
        <v>19</v>
      </c>
      <c r="I43" s="60">
        <v>10</v>
      </c>
      <c r="J43" s="61">
        <v>18</v>
      </c>
      <c r="K43" s="34">
        <v>694.84162499999979</v>
      </c>
      <c r="L43" s="145">
        <v>129.6</v>
      </c>
      <c r="M43" s="145" t="s">
        <v>281</v>
      </c>
      <c r="N43" s="145" t="s">
        <v>106</v>
      </c>
      <c r="O43" s="25" t="s">
        <v>44</v>
      </c>
      <c r="P43" s="57">
        <v>96.75</v>
      </c>
      <c r="R43" s="130"/>
      <c r="S43" s="129"/>
    </row>
    <row r="44" spans="1:19" s="23" customFormat="1" ht="25.5" customHeight="1">
      <c r="A44" s="174"/>
      <c r="B44" s="35">
        <v>841424</v>
      </c>
      <c r="C44" s="58" t="s">
        <v>293</v>
      </c>
      <c r="D44" s="38" t="s">
        <v>282</v>
      </c>
      <c r="E44" s="38">
        <v>15</v>
      </c>
      <c r="F44" s="54" t="s">
        <v>105</v>
      </c>
      <c r="G44" s="145" t="s">
        <v>294</v>
      </c>
      <c r="H44" s="148">
        <v>19</v>
      </c>
      <c r="I44" s="60">
        <v>18</v>
      </c>
      <c r="J44" s="56">
        <v>20</v>
      </c>
      <c r="K44" s="34">
        <v>608.48437499999989</v>
      </c>
      <c r="L44" s="145">
        <v>129.6</v>
      </c>
      <c r="M44" s="145" t="s">
        <v>281</v>
      </c>
      <c r="N44" s="145" t="s">
        <v>106</v>
      </c>
      <c r="O44" s="25" t="s">
        <v>44</v>
      </c>
      <c r="P44" s="57">
        <v>97.81</v>
      </c>
      <c r="R44" s="130"/>
      <c r="S44" s="129"/>
    </row>
    <row r="45" spans="1:19" s="23" customFormat="1" ht="25.5" customHeight="1">
      <c r="A45" s="174"/>
      <c r="B45" s="35">
        <v>841427</v>
      </c>
      <c r="C45" s="58" t="s">
        <v>293</v>
      </c>
      <c r="D45" s="38" t="s">
        <v>283</v>
      </c>
      <c r="E45" s="38">
        <v>8</v>
      </c>
      <c r="F45" s="54" t="s">
        <v>105</v>
      </c>
      <c r="G45" s="145" t="s">
        <v>294</v>
      </c>
      <c r="H45" s="148">
        <v>19</v>
      </c>
      <c r="I45" s="60">
        <v>18</v>
      </c>
      <c r="J45" s="56">
        <v>20</v>
      </c>
      <c r="K45" s="34">
        <v>608.48437499999989</v>
      </c>
      <c r="L45" s="145">
        <v>129.6</v>
      </c>
      <c r="M45" s="145" t="s">
        <v>281</v>
      </c>
      <c r="N45" s="145" t="s">
        <v>106</v>
      </c>
      <c r="O45" s="25" t="s">
        <v>44</v>
      </c>
      <c r="P45" s="57">
        <v>97.81</v>
      </c>
      <c r="R45" s="130"/>
      <c r="S45" s="129"/>
    </row>
    <row r="46" spans="1:19" s="23" customFormat="1" ht="25.5" customHeight="1">
      <c r="A46" s="174"/>
      <c r="B46" s="35">
        <v>841407</v>
      </c>
      <c r="C46" s="58" t="s">
        <v>293</v>
      </c>
      <c r="D46" s="38" t="s">
        <v>284</v>
      </c>
      <c r="E46" s="38">
        <v>8</v>
      </c>
      <c r="F46" s="54" t="s">
        <v>105</v>
      </c>
      <c r="G46" s="145" t="s">
        <v>294</v>
      </c>
      <c r="H46" s="148">
        <v>19</v>
      </c>
      <c r="I46" s="60">
        <v>18</v>
      </c>
      <c r="J46" s="56">
        <v>20</v>
      </c>
      <c r="K46" s="34">
        <v>608.48437499999989</v>
      </c>
      <c r="L46" s="145">
        <v>129.6</v>
      </c>
      <c r="M46" s="145" t="s">
        <v>281</v>
      </c>
      <c r="N46" s="145" t="s">
        <v>106</v>
      </c>
      <c r="O46" s="25" t="s">
        <v>44</v>
      </c>
      <c r="P46" s="57">
        <v>97.81</v>
      </c>
      <c r="R46" s="130"/>
      <c r="S46" s="129"/>
    </row>
    <row r="47" spans="1:19" s="23" customFormat="1" ht="25.5" customHeight="1">
      <c r="A47" s="174"/>
      <c r="B47" s="35">
        <v>841419</v>
      </c>
      <c r="C47" s="58" t="s">
        <v>293</v>
      </c>
      <c r="D47" s="38" t="s">
        <v>284</v>
      </c>
      <c r="E47" s="38">
        <v>8</v>
      </c>
      <c r="F47" s="59" t="s">
        <v>118</v>
      </c>
      <c r="G47" s="145" t="s">
        <v>294</v>
      </c>
      <c r="H47" s="148">
        <v>19</v>
      </c>
      <c r="I47" s="60">
        <v>10</v>
      </c>
      <c r="J47" s="61">
        <v>18</v>
      </c>
      <c r="K47" s="34">
        <v>694.84162499999979</v>
      </c>
      <c r="L47" s="145">
        <v>129.6</v>
      </c>
      <c r="M47" s="145" t="s">
        <v>281</v>
      </c>
      <c r="N47" s="145" t="s">
        <v>106</v>
      </c>
      <c r="O47" s="25" t="s">
        <v>44</v>
      </c>
      <c r="P47" s="57">
        <v>100.13</v>
      </c>
      <c r="R47" s="130"/>
      <c r="S47" s="129"/>
    </row>
    <row r="48" spans="1:19" s="23" customFormat="1" ht="25.5" customHeight="1">
      <c r="A48" s="175"/>
      <c r="B48" s="35">
        <v>841408</v>
      </c>
      <c r="C48" s="58" t="s">
        <v>293</v>
      </c>
      <c r="D48" s="38" t="s">
        <v>285</v>
      </c>
      <c r="E48" s="38">
        <v>24</v>
      </c>
      <c r="F48" s="54" t="s">
        <v>105</v>
      </c>
      <c r="G48" s="145" t="s">
        <v>294</v>
      </c>
      <c r="H48" s="148">
        <v>19</v>
      </c>
      <c r="I48" s="60">
        <v>18</v>
      </c>
      <c r="J48" s="56">
        <v>20</v>
      </c>
      <c r="K48" s="34">
        <v>608.48437499999989</v>
      </c>
      <c r="L48" s="145">
        <v>129.6</v>
      </c>
      <c r="M48" s="145" t="s">
        <v>281</v>
      </c>
      <c r="N48" s="145" t="s">
        <v>106</v>
      </c>
      <c r="O48" s="25" t="s">
        <v>44</v>
      </c>
      <c r="P48" s="57">
        <v>150.63</v>
      </c>
      <c r="R48" s="130"/>
      <c r="S48" s="129"/>
    </row>
    <row r="49" spans="1:19" ht="15.75">
      <c r="R49" s="130"/>
      <c r="S49" s="129"/>
    </row>
    <row r="50" spans="1:19" ht="35.25">
      <c r="A50" s="151" t="s">
        <v>295</v>
      </c>
      <c r="B50" s="151"/>
      <c r="C50" s="151"/>
      <c r="D50" s="151"/>
      <c r="E50" s="151"/>
      <c r="F50" s="151"/>
      <c r="G50" s="151"/>
      <c r="H50" s="151"/>
      <c r="I50" s="151"/>
      <c r="J50" s="151"/>
      <c r="K50" s="151"/>
      <c r="L50" s="151"/>
      <c r="M50" s="151"/>
      <c r="N50" s="151"/>
      <c r="O50" s="151"/>
      <c r="P50" s="151"/>
      <c r="R50" s="130"/>
      <c r="S50" s="129"/>
    </row>
    <row r="51" spans="1:19" s="16" customFormat="1" ht="54">
      <c r="A51" s="15" t="s">
        <v>277</v>
      </c>
      <c r="B51" s="15" t="s">
        <v>89</v>
      </c>
      <c r="C51" s="15" t="s">
        <v>278</v>
      </c>
      <c r="D51" s="15" t="s">
        <v>90</v>
      </c>
      <c r="E51" s="15" t="s">
        <v>91</v>
      </c>
      <c r="F51" s="15" t="s">
        <v>92</v>
      </c>
      <c r="G51" s="15" t="s">
        <v>93</v>
      </c>
      <c r="H51" s="15" t="s">
        <v>94</v>
      </c>
      <c r="I51" s="15" t="s">
        <v>95</v>
      </c>
      <c r="J51" s="15" t="s">
        <v>96</v>
      </c>
      <c r="K51" s="15" t="s">
        <v>97</v>
      </c>
      <c r="L51" s="15" t="s">
        <v>98</v>
      </c>
      <c r="M51" s="15" t="s">
        <v>100</v>
      </c>
      <c r="N51" s="15" t="s">
        <v>99</v>
      </c>
      <c r="O51" s="15" t="s">
        <v>101</v>
      </c>
      <c r="P51" s="15" t="s">
        <v>102</v>
      </c>
      <c r="R51" s="130"/>
      <c r="S51" s="129"/>
    </row>
    <row r="52" spans="1:19" s="23" customFormat="1" ht="20.25" customHeight="1">
      <c r="A52" s="173" t="e" vm="19">
        <v>#VALUE!</v>
      </c>
      <c r="B52" s="69">
        <v>678025</v>
      </c>
      <c r="C52" s="58" t="s">
        <v>279</v>
      </c>
      <c r="D52" s="70" t="s">
        <v>296</v>
      </c>
      <c r="E52" s="38">
        <v>35</v>
      </c>
      <c r="F52" s="56" t="s">
        <v>105</v>
      </c>
      <c r="G52" s="145" t="s">
        <v>280</v>
      </c>
      <c r="H52" s="148">
        <v>44</v>
      </c>
      <c r="I52" s="60">
        <v>14</v>
      </c>
      <c r="J52" s="60" t="s">
        <v>297</v>
      </c>
      <c r="K52" s="60" t="s">
        <v>297</v>
      </c>
      <c r="L52" s="60" t="s">
        <v>297</v>
      </c>
      <c r="M52" s="145" t="s">
        <v>281</v>
      </c>
      <c r="N52" s="145" t="s">
        <v>106</v>
      </c>
      <c r="O52" s="25" t="s">
        <v>44</v>
      </c>
      <c r="P52" s="57">
        <v>65.88</v>
      </c>
      <c r="R52" s="130"/>
      <c r="S52" s="129"/>
    </row>
    <row r="53" spans="1:19" s="23" customFormat="1" ht="20.25" customHeight="1">
      <c r="A53" s="174"/>
      <c r="B53" s="71">
        <v>678134</v>
      </c>
      <c r="C53" s="58" t="s">
        <v>279</v>
      </c>
      <c r="D53" s="70" t="s">
        <v>298</v>
      </c>
      <c r="E53" s="38">
        <v>33</v>
      </c>
      <c r="F53" s="72" t="s">
        <v>118</v>
      </c>
      <c r="G53" s="145" t="s">
        <v>280</v>
      </c>
      <c r="H53" s="148">
        <v>44</v>
      </c>
      <c r="I53" s="60">
        <v>8</v>
      </c>
      <c r="J53" s="60" t="s">
        <v>297</v>
      </c>
      <c r="K53" s="60" t="s">
        <v>297</v>
      </c>
      <c r="L53" s="60" t="s">
        <v>297</v>
      </c>
      <c r="M53" s="145" t="s">
        <v>281</v>
      </c>
      <c r="N53" s="145" t="s">
        <v>106</v>
      </c>
      <c r="O53" s="25" t="s">
        <v>44</v>
      </c>
      <c r="P53" s="57">
        <v>69.13</v>
      </c>
      <c r="R53" s="130"/>
      <c r="S53" s="129"/>
    </row>
    <row r="54" spans="1:19" s="23" customFormat="1" ht="20.25" customHeight="1">
      <c r="A54" s="174"/>
      <c r="B54" s="71">
        <v>678133</v>
      </c>
      <c r="C54" s="58" t="s">
        <v>279</v>
      </c>
      <c r="D54" s="70" t="s">
        <v>298</v>
      </c>
      <c r="E54" s="38">
        <v>36</v>
      </c>
      <c r="F54" s="72" t="s">
        <v>146</v>
      </c>
      <c r="G54" s="145" t="s">
        <v>280</v>
      </c>
      <c r="H54" s="148">
        <v>44</v>
      </c>
      <c r="I54" s="60">
        <v>12</v>
      </c>
      <c r="J54" s="60" t="s">
        <v>297</v>
      </c>
      <c r="K54" s="60" t="s">
        <v>297</v>
      </c>
      <c r="L54" s="60" t="s">
        <v>297</v>
      </c>
      <c r="M54" s="145" t="s">
        <v>281</v>
      </c>
      <c r="N54" s="145" t="s">
        <v>106</v>
      </c>
      <c r="O54" s="25" t="s">
        <v>44</v>
      </c>
      <c r="P54" s="57">
        <v>85.25</v>
      </c>
      <c r="R54" s="130"/>
      <c r="S54" s="129"/>
    </row>
    <row r="55" spans="1:19" s="23" customFormat="1" ht="20.25" customHeight="1">
      <c r="A55" s="174"/>
      <c r="B55" s="69">
        <v>678038</v>
      </c>
      <c r="C55" s="58" t="s">
        <v>286</v>
      </c>
      <c r="D55" s="70" t="s">
        <v>296</v>
      </c>
      <c r="E55" s="38">
        <v>35</v>
      </c>
      <c r="F55" s="56" t="s">
        <v>105</v>
      </c>
      <c r="G55" s="145">
        <v>0.15</v>
      </c>
      <c r="H55" s="148">
        <v>13</v>
      </c>
      <c r="I55" s="60">
        <v>14</v>
      </c>
      <c r="J55" s="60" t="s">
        <v>297</v>
      </c>
      <c r="K55" s="60" t="s">
        <v>297</v>
      </c>
      <c r="L55" s="60" t="s">
        <v>297</v>
      </c>
      <c r="M55" s="145" t="s">
        <v>281</v>
      </c>
      <c r="N55" s="145" t="s">
        <v>106</v>
      </c>
      <c r="O55" s="25" t="s">
        <v>44</v>
      </c>
      <c r="P55" s="57">
        <v>68.75</v>
      </c>
      <c r="R55" s="130"/>
      <c r="S55" s="129"/>
    </row>
    <row r="56" spans="1:19" s="23" customFormat="1" ht="20.25" customHeight="1">
      <c r="A56" s="174"/>
      <c r="B56" s="71">
        <v>678138</v>
      </c>
      <c r="C56" s="58" t="s">
        <v>286</v>
      </c>
      <c r="D56" s="70" t="s">
        <v>298</v>
      </c>
      <c r="E56" s="38">
        <v>33</v>
      </c>
      <c r="F56" s="72" t="s">
        <v>118</v>
      </c>
      <c r="G56" s="145">
        <v>0.15</v>
      </c>
      <c r="H56" s="148">
        <v>13</v>
      </c>
      <c r="I56" s="60">
        <v>8</v>
      </c>
      <c r="J56" s="60" t="s">
        <v>297</v>
      </c>
      <c r="K56" s="60" t="s">
        <v>297</v>
      </c>
      <c r="L56" s="60" t="s">
        <v>297</v>
      </c>
      <c r="M56" s="145" t="s">
        <v>281</v>
      </c>
      <c r="N56" s="145" t="s">
        <v>106</v>
      </c>
      <c r="O56" s="25" t="s">
        <v>44</v>
      </c>
      <c r="P56" s="57">
        <v>72.5</v>
      </c>
      <c r="R56" s="130"/>
      <c r="S56" s="129"/>
    </row>
    <row r="57" spans="1:19" s="23" customFormat="1" ht="20.25" customHeight="1">
      <c r="A57" s="174"/>
      <c r="B57" s="69">
        <v>678039</v>
      </c>
      <c r="C57" s="58" t="s">
        <v>287</v>
      </c>
      <c r="D57" s="70" t="s">
        <v>298</v>
      </c>
      <c r="E57" s="38">
        <v>35</v>
      </c>
      <c r="F57" s="56" t="s">
        <v>105</v>
      </c>
      <c r="G57" s="145" t="s">
        <v>288</v>
      </c>
      <c r="H57" s="148">
        <v>18</v>
      </c>
      <c r="I57" s="60">
        <v>14</v>
      </c>
      <c r="J57" s="60" t="s">
        <v>297</v>
      </c>
      <c r="K57" s="60" t="s">
        <v>297</v>
      </c>
      <c r="L57" s="60" t="s">
        <v>297</v>
      </c>
      <c r="M57" s="145" t="s">
        <v>281</v>
      </c>
      <c r="N57" s="145" t="s">
        <v>106</v>
      </c>
      <c r="O57" s="25" t="s">
        <v>44</v>
      </c>
      <c r="P57" s="57">
        <v>78.88</v>
      </c>
      <c r="R57" s="130"/>
      <c r="S57" s="129"/>
    </row>
    <row r="58" spans="1:19" s="23" customFormat="1" ht="20.25" customHeight="1">
      <c r="A58" s="174"/>
      <c r="B58" s="71">
        <v>678139</v>
      </c>
      <c r="C58" s="58" t="s">
        <v>287</v>
      </c>
      <c r="D58" s="70" t="s">
        <v>296</v>
      </c>
      <c r="E58" s="38">
        <v>33</v>
      </c>
      <c r="F58" s="72" t="s">
        <v>118</v>
      </c>
      <c r="G58" s="145" t="s">
        <v>288</v>
      </c>
      <c r="H58" s="148">
        <v>18</v>
      </c>
      <c r="I58" s="60">
        <v>8</v>
      </c>
      <c r="J58" s="60" t="s">
        <v>297</v>
      </c>
      <c r="K58" s="60" t="s">
        <v>297</v>
      </c>
      <c r="L58" s="60" t="s">
        <v>297</v>
      </c>
      <c r="M58" s="145" t="s">
        <v>281</v>
      </c>
      <c r="N58" s="145" t="s">
        <v>106</v>
      </c>
      <c r="O58" s="25" t="s">
        <v>44</v>
      </c>
      <c r="P58" s="57">
        <v>83</v>
      </c>
      <c r="R58" s="130"/>
      <c r="S58" s="129"/>
    </row>
    <row r="59" spans="1:19" s="23" customFormat="1" ht="20.25" customHeight="1">
      <c r="A59" s="174"/>
      <c r="B59" s="71">
        <v>678137</v>
      </c>
      <c r="C59" s="58" t="s">
        <v>287</v>
      </c>
      <c r="D59" s="70" t="s">
        <v>298</v>
      </c>
      <c r="E59" s="38">
        <v>36</v>
      </c>
      <c r="F59" s="72" t="s">
        <v>146</v>
      </c>
      <c r="G59" s="145" t="s">
        <v>288</v>
      </c>
      <c r="H59" s="148">
        <v>18</v>
      </c>
      <c r="I59" s="60">
        <v>12</v>
      </c>
      <c r="J59" s="60" t="s">
        <v>297</v>
      </c>
      <c r="K59" s="60" t="s">
        <v>297</v>
      </c>
      <c r="L59" s="60" t="s">
        <v>297</v>
      </c>
      <c r="M59" s="145" t="s">
        <v>281</v>
      </c>
      <c r="N59" s="145" t="s">
        <v>106</v>
      </c>
      <c r="O59" s="25" t="s">
        <v>44</v>
      </c>
      <c r="P59" s="57">
        <v>99</v>
      </c>
      <c r="R59" s="130"/>
      <c r="S59" s="129"/>
    </row>
    <row r="60" spans="1:19" s="23" customFormat="1" ht="20.25" customHeight="1">
      <c r="A60" s="174"/>
      <c r="B60" s="69">
        <v>678049</v>
      </c>
      <c r="C60" s="68" t="s">
        <v>289</v>
      </c>
      <c r="D60" s="70" t="s">
        <v>296</v>
      </c>
      <c r="E60" s="38">
        <v>35</v>
      </c>
      <c r="F60" s="56" t="s">
        <v>105</v>
      </c>
      <c r="G60" s="145">
        <v>0.15</v>
      </c>
      <c r="H60" s="148">
        <v>13</v>
      </c>
      <c r="I60" s="60">
        <v>14</v>
      </c>
      <c r="J60" s="60" t="s">
        <v>297</v>
      </c>
      <c r="K60" s="60" t="s">
        <v>297</v>
      </c>
      <c r="L60" s="60" t="s">
        <v>297</v>
      </c>
      <c r="M60" s="145" t="s">
        <v>281</v>
      </c>
      <c r="N60" s="145" t="s">
        <v>106</v>
      </c>
      <c r="O60" s="25" t="s">
        <v>44</v>
      </c>
      <c r="P60" s="57">
        <v>77</v>
      </c>
      <c r="R60" s="130"/>
      <c r="S60" s="129"/>
    </row>
    <row r="61" spans="1:19" s="23" customFormat="1" ht="20.25" customHeight="1">
      <c r="A61" s="174"/>
      <c r="B61" s="71">
        <v>678144</v>
      </c>
      <c r="C61" s="68" t="s">
        <v>289</v>
      </c>
      <c r="D61" s="70" t="s">
        <v>298</v>
      </c>
      <c r="E61" s="38">
        <v>33</v>
      </c>
      <c r="F61" s="72" t="s">
        <v>118</v>
      </c>
      <c r="G61" s="145">
        <v>0.15</v>
      </c>
      <c r="H61" s="148">
        <v>13</v>
      </c>
      <c r="I61" s="60">
        <v>8</v>
      </c>
      <c r="J61" s="60" t="s">
        <v>297</v>
      </c>
      <c r="K61" s="60" t="s">
        <v>297</v>
      </c>
      <c r="L61" s="60" t="s">
        <v>297</v>
      </c>
      <c r="M61" s="145" t="s">
        <v>281</v>
      </c>
      <c r="N61" s="145" t="s">
        <v>106</v>
      </c>
      <c r="O61" s="25" t="s">
        <v>44</v>
      </c>
      <c r="P61" s="57">
        <v>80.5</v>
      </c>
      <c r="R61" s="130"/>
      <c r="S61" s="129"/>
    </row>
    <row r="62" spans="1:19" s="23" customFormat="1" ht="20.25" customHeight="1">
      <c r="A62" s="174"/>
      <c r="B62" s="69">
        <v>678050</v>
      </c>
      <c r="C62" s="68" t="s">
        <v>290</v>
      </c>
      <c r="D62" s="70" t="s">
        <v>296</v>
      </c>
      <c r="E62" s="73">
        <v>35</v>
      </c>
      <c r="F62" s="56" t="s">
        <v>105</v>
      </c>
      <c r="G62" s="145">
        <v>0.7</v>
      </c>
      <c r="H62" s="148">
        <v>16</v>
      </c>
      <c r="I62" s="60">
        <v>14</v>
      </c>
      <c r="J62" s="60" t="s">
        <v>297</v>
      </c>
      <c r="K62" s="60" t="s">
        <v>297</v>
      </c>
      <c r="L62" s="60" t="s">
        <v>297</v>
      </c>
      <c r="M62" s="145" t="s">
        <v>281</v>
      </c>
      <c r="N62" s="145" t="s">
        <v>106</v>
      </c>
      <c r="O62" s="25" t="s">
        <v>44</v>
      </c>
      <c r="P62" s="57">
        <v>87.63</v>
      </c>
      <c r="R62" s="130"/>
      <c r="S62" s="129"/>
    </row>
    <row r="63" spans="1:19" s="23" customFormat="1" ht="20.25" customHeight="1">
      <c r="A63" s="174"/>
      <c r="B63" s="71">
        <v>678145</v>
      </c>
      <c r="C63" s="68" t="s">
        <v>290</v>
      </c>
      <c r="D63" s="70" t="s">
        <v>298</v>
      </c>
      <c r="E63" s="38">
        <v>33</v>
      </c>
      <c r="F63" s="72" t="s">
        <v>118</v>
      </c>
      <c r="G63" s="145">
        <v>0.7</v>
      </c>
      <c r="H63" s="148">
        <v>16</v>
      </c>
      <c r="I63" s="60">
        <v>8</v>
      </c>
      <c r="J63" s="60" t="s">
        <v>297</v>
      </c>
      <c r="K63" s="60" t="s">
        <v>297</v>
      </c>
      <c r="L63" s="60" t="s">
        <v>297</v>
      </c>
      <c r="M63" s="145" t="s">
        <v>281</v>
      </c>
      <c r="N63" s="145" t="s">
        <v>106</v>
      </c>
      <c r="O63" s="25" t="s">
        <v>44</v>
      </c>
      <c r="P63" s="57">
        <v>91.25</v>
      </c>
      <c r="R63" s="130"/>
      <c r="S63" s="129"/>
    </row>
    <row r="64" spans="1:19" s="23" customFormat="1" ht="20.25" customHeight="1">
      <c r="A64" s="174"/>
      <c r="B64" s="71">
        <v>678143</v>
      </c>
      <c r="C64" s="68" t="s">
        <v>290</v>
      </c>
      <c r="D64" s="70" t="s">
        <v>298</v>
      </c>
      <c r="E64" s="38">
        <v>36</v>
      </c>
      <c r="F64" s="72" t="s">
        <v>146</v>
      </c>
      <c r="G64" s="145">
        <v>0.7</v>
      </c>
      <c r="H64" s="148">
        <v>16</v>
      </c>
      <c r="I64" s="60">
        <v>12</v>
      </c>
      <c r="J64" s="60" t="s">
        <v>297</v>
      </c>
      <c r="K64" s="60" t="s">
        <v>297</v>
      </c>
      <c r="L64" s="60" t="s">
        <v>297</v>
      </c>
      <c r="M64" s="145" t="s">
        <v>281</v>
      </c>
      <c r="N64" s="145" t="s">
        <v>106</v>
      </c>
      <c r="O64" s="25" t="s">
        <v>44</v>
      </c>
      <c r="P64" s="57">
        <v>107.13</v>
      </c>
      <c r="R64" s="130"/>
      <c r="S64" s="129"/>
    </row>
    <row r="65" spans="1:19" s="23" customFormat="1" ht="20.25" customHeight="1">
      <c r="A65" s="174"/>
      <c r="B65" s="69">
        <v>678059</v>
      </c>
      <c r="C65" s="58" t="s">
        <v>291</v>
      </c>
      <c r="D65" s="70" t="s">
        <v>296</v>
      </c>
      <c r="E65" s="73">
        <v>35</v>
      </c>
      <c r="F65" s="56" t="s">
        <v>105</v>
      </c>
      <c r="G65" s="145" t="s">
        <v>292</v>
      </c>
      <c r="H65" s="148">
        <v>21</v>
      </c>
      <c r="I65" s="60">
        <v>14</v>
      </c>
      <c r="J65" s="60" t="s">
        <v>297</v>
      </c>
      <c r="K65" s="60" t="s">
        <v>297</v>
      </c>
      <c r="L65" s="60" t="s">
        <v>297</v>
      </c>
      <c r="M65" s="145" t="s">
        <v>281</v>
      </c>
      <c r="N65" s="145" t="s">
        <v>106</v>
      </c>
      <c r="O65" s="25" t="s">
        <v>44</v>
      </c>
      <c r="P65" s="57">
        <v>94.88</v>
      </c>
      <c r="R65" s="130"/>
      <c r="S65" s="129"/>
    </row>
    <row r="66" spans="1:19" s="23" customFormat="1" ht="20.25" customHeight="1">
      <c r="A66" s="174"/>
      <c r="B66" s="71">
        <v>678149</v>
      </c>
      <c r="C66" s="58" t="s">
        <v>291</v>
      </c>
      <c r="D66" s="70" t="s">
        <v>298</v>
      </c>
      <c r="E66" s="38">
        <v>33</v>
      </c>
      <c r="F66" s="72" t="s">
        <v>118</v>
      </c>
      <c r="G66" s="145" t="s">
        <v>292</v>
      </c>
      <c r="H66" s="148">
        <v>21</v>
      </c>
      <c r="I66" s="60">
        <v>8</v>
      </c>
      <c r="J66" s="60" t="s">
        <v>297</v>
      </c>
      <c r="K66" s="60" t="s">
        <v>297</v>
      </c>
      <c r="L66" s="60" t="s">
        <v>297</v>
      </c>
      <c r="M66" s="145" t="s">
        <v>281</v>
      </c>
      <c r="N66" s="145" t="s">
        <v>106</v>
      </c>
      <c r="O66" s="25" t="s">
        <v>44</v>
      </c>
      <c r="P66" s="57">
        <v>98.25</v>
      </c>
      <c r="R66" s="130"/>
      <c r="S66" s="129"/>
    </row>
    <row r="67" spans="1:19" s="23" customFormat="1" ht="20.25" customHeight="1">
      <c r="A67" s="174"/>
      <c r="B67" s="71">
        <v>678148</v>
      </c>
      <c r="C67" s="58" t="s">
        <v>291</v>
      </c>
      <c r="D67" s="70" t="s">
        <v>298</v>
      </c>
      <c r="E67" s="38">
        <v>36</v>
      </c>
      <c r="F67" s="72" t="s">
        <v>146</v>
      </c>
      <c r="G67" s="145" t="s">
        <v>294</v>
      </c>
      <c r="H67" s="148">
        <v>19</v>
      </c>
      <c r="I67" s="60">
        <v>12</v>
      </c>
      <c r="J67" s="60" t="s">
        <v>297</v>
      </c>
      <c r="K67" s="60" t="s">
        <v>297</v>
      </c>
      <c r="L67" s="60" t="s">
        <v>297</v>
      </c>
      <c r="M67" s="145" t="s">
        <v>281</v>
      </c>
      <c r="N67" s="145" t="s">
        <v>106</v>
      </c>
      <c r="O67" s="25" t="s">
        <v>44</v>
      </c>
      <c r="P67" s="57">
        <v>114.38</v>
      </c>
      <c r="R67" s="130"/>
      <c r="S67" s="129"/>
    </row>
    <row r="68" spans="1:19" s="23" customFormat="1" ht="20.25" customHeight="1">
      <c r="A68" s="175"/>
      <c r="B68" s="35">
        <v>841431</v>
      </c>
      <c r="C68" s="58" t="s">
        <v>293</v>
      </c>
      <c r="D68" s="70" t="s">
        <v>296</v>
      </c>
      <c r="E68" s="38">
        <v>36</v>
      </c>
      <c r="F68" s="72" t="s">
        <v>146</v>
      </c>
      <c r="G68" s="145" t="s">
        <v>294</v>
      </c>
      <c r="H68" s="148">
        <v>19</v>
      </c>
      <c r="I68" s="60">
        <v>14</v>
      </c>
      <c r="J68" s="60" t="s">
        <v>297</v>
      </c>
      <c r="K68" s="60" t="s">
        <v>297</v>
      </c>
      <c r="L68" s="60" t="s">
        <v>297</v>
      </c>
      <c r="M68" s="145" t="s">
        <v>281</v>
      </c>
      <c r="N68" s="145" t="s">
        <v>106</v>
      </c>
      <c r="O68" s="25" t="s">
        <v>44</v>
      </c>
      <c r="P68" s="57">
        <v>99.38</v>
      </c>
      <c r="R68" s="130"/>
      <c r="S68" s="129"/>
    </row>
    <row r="69" spans="1:19" ht="15.75">
      <c r="R69" s="130"/>
      <c r="S69" s="129"/>
    </row>
    <row r="70" spans="1:19" s="16" customFormat="1" ht="53.25" customHeight="1">
      <c r="A70" s="131" t="s">
        <v>299</v>
      </c>
      <c r="B70" s="15" t="s">
        <v>89</v>
      </c>
      <c r="C70" s="15" t="s">
        <v>278</v>
      </c>
      <c r="D70" s="15" t="s">
        <v>92</v>
      </c>
      <c r="E70" s="15" t="s">
        <v>95</v>
      </c>
      <c r="F70" s="15" t="s">
        <v>300</v>
      </c>
      <c r="G70" s="15" t="s">
        <v>96</v>
      </c>
      <c r="H70" s="15" t="s">
        <v>301</v>
      </c>
      <c r="I70" s="170"/>
      <c r="J70" s="172"/>
      <c r="K70" s="172"/>
      <c r="L70" s="171"/>
      <c r="M70" s="15" t="s">
        <v>100</v>
      </c>
      <c r="N70" s="15" t="s">
        <v>99</v>
      </c>
      <c r="O70" s="15" t="s">
        <v>101</v>
      </c>
      <c r="P70" s="15" t="s">
        <v>263</v>
      </c>
      <c r="R70" s="130"/>
      <c r="S70" s="129"/>
    </row>
    <row r="71" spans="1:19" ht="71.25" customHeight="1">
      <c r="B71" s="52">
        <v>686176</v>
      </c>
      <c r="C71" s="74" t="s">
        <v>302</v>
      </c>
      <c r="D71" s="132" t="s">
        <v>303</v>
      </c>
      <c r="E71" s="132">
        <v>10</v>
      </c>
      <c r="F71" s="132">
        <v>33.700000000000003</v>
      </c>
      <c r="G71" s="132">
        <v>30</v>
      </c>
      <c r="H71" s="132">
        <v>1123.8</v>
      </c>
      <c r="I71" s="60" t="s">
        <v>297</v>
      </c>
      <c r="J71" s="60" t="s">
        <v>297</v>
      </c>
      <c r="K71" s="60" t="s">
        <v>297</v>
      </c>
      <c r="L71" s="60" t="s">
        <v>297</v>
      </c>
      <c r="M71" s="145" t="s">
        <v>281</v>
      </c>
      <c r="N71" s="145" t="s">
        <v>190</v>
      </c>
      <c r="O71" s="25" t="s">
        <v>44</v>
      </c>
      <c r="P71" s="75">
        <v>8.82</v>
      </c>
      <c r="R71" s="130"/>
      <c r="S71" s="129"/>
    </row>
    <row r="72" spans="1:19" ht="71.25" customHeight="1">
      <c r="B72" s="52">
        <v>685769</v>
      </c>
      <c r="C72" s="76" t="s">
        <v>304</v>
      </c>
      <c r="D72" s="132" t="s">
        <v>305</v>
      </c>
      <c r="E72" s="132">
        <v>10</v>
      </c>
      <c r="F72" s="132">
        <v>21.3</v>
      </c>
      <c r="G72" s="132">
        <v>30</v>
      </c>
      <c r="H72" s="132">
        <v>1200</v>
      </c>
      <c r="I72" s="60" t="s">
        <v>297</v>
      </c>
      <c r="J72" s="60" t="s">
        <v>297</v>
      </c>
      <c r="K72" s="60" t="s">
        <v>297</v>
      </c>
      <c r="L72" s="60" t="s">
        <v>297</v>
      </c>
      <c r="M72" s="145" t="s">
        <v>281</v>
      </c>
      <c r="N72" s="145" t="s">
        <v>190</v>
      </c>
      <c r="O72" s="25" t="s">
        <v>44</v>
      </c>
      <c r="P72" s="75">
        <v>5.25</v>
      </c>
      <c r="R72" s="130"/>
      <c r="S72" s="129"/>
    </row>
    <row r="73" spans="1:19" ht="19.5" customHeight="1">
      <c r="B73" s="23"/>
      <c r="C73" s="23"/>
      <c r="D73" s="23"/>
      <c r="E73" s="23"/>
      <c r="F73" s="23"/>
      <c r="G73" s="23"/>
      <c r="H73" s="23"/>
      <c r="I73" s="23"/>
      <c r="J73" s="23"/>
      <c r="K73" s="23"/>
      <c r="L73" s="23"/>
      <c r="M73" s="23"/>
      <c r="N73" s="23"/>
      <c r="O73" s="23"/>
      <c r="P73" s="42"/>
      <c r="R73" s="130"/>
      <c r="S73" s="129"/>
    </row>
    <row r="74" spans="1:19" ht="61.5" customHeight="1">
      <c r="B74" s="52">
        <v>686210</v>
      </c>
      <c r="C74" s="77" t="s">
        <v>306</v>
      </c>
      <c r="D74" s="132" t="s">
        <v>307</v>
      </c>
      <c r="E74" s="132">
        <v>100</v>
      </c>
      <c r="F74" s="132">
        <v>6.9</v>
      </c>
      <c r="G74" s="132">
        <v>96</v>
      </c>
      <c r="H74" s="132">
        <v>9600</v>
      </c>
      <c r="I74" s="60" t="s">
        <v>297</v>
      </c>
      <c r="J74" s="60" t="s">
        <v>297</v>
      </c>
      <c r="K74" s="60" t="s">
        <v>297</v>
      </c>
      <c r="L74" s="60" t="s">
        <v>297</v>
      </c>
      <c r="M74" s="145" t="s">
        <v>281</v>
      </c>
      <c r="N74" s="145" t="s">
        <v>190</v>
      </c>
      <c r="O74" s="25" t="s">
        <v>44</v>
      </c>
      <c r="P74" s="75">
        <v>234.15</v>
      </c>
      <c r="R74" s="130"/>
      <c r="S74" s="129"/>
    </row>
    <row r="75" spans="1:19" ht="61.5" customHeight="1">
      <c r="B75" s="52">
        <v>686211</v>
      </c>
      <c r="C75" s="78" t="s">
        <v>308</v>
      </c>
      <c r="D75" s="132" t="s">
        <v>309</v>
      </c>
      <c r="E75" s="132">
        <v>100</v>
      </c>
      <c r="F75" s="132">
        <v>0.2</v>
      </c>
      <c r="G75" s="132" t="s">
        <v>297</v>
      </c>
      <c r="H75" s="132" t="s">
        <v>297</v>
      </c>
      <c r="I75" s="60" t="s">
        <v>297</v>
      </c>
      <c r="J75" s="60" t="s">
        <v>297</v>
      </c>
      <c r="K75" s="60" t="s">
        <v>297</v>
      </c>
      <c r="L75" s="60" t="s">
        <v>297</v>
      </c>
      <c r="M75" s="145" t="s">
        <v>281</v>
      </c>
      <c r="N75" s="145" t="s">
        <v>190</v>
      </c>
      <c r="O75" s="25" t="s">
        <v>44</v>
      </c>
      <c r="P75" s="75">
        <v>51.77</v>
      </c>
      <c r="R75" s="130"/>
      <c r="S75" s="129"/>
    </row>
    <row r="76" spans="1:19" ht="61.5" customHeight="1">
      <c r="B76" s="52">
        <v>686212</v>
      </c>
      <c r="C76" s="77" t="s">
        <v>310</v>
      </c>
      <c r="D76" s="132" t="s">
        <v>311</v>
      </c>
      <c r="E76" s="132">
        <v>100</v>
      </c>
      <c r="F76" s="132">
        <v>0.8</v>
      </c>
      <c r="G76" s="132" t="s">
        <v>297</v>
      </c>
      <c r="H76" s="132" t="s">
        <v>297</v>
      </c>
      <c r="I76" s="60" t="s">
        <v>297</v>
      </c>
      <c r="J76" s="60" t="s">
        <v>297</v>
      </c>
      <c r="K76" s="60" t="s">
        <v>297</v>
      </c>
      <c r="L76" s="60" t="s">
        <v>297</v>
      </c>
      <c r="M76" s="145" t="s">
        <v>281</v>
      </c>
      <c r="N76" s="145" t="s">
        <v>190</v>
      </c>
      <c r="O76" s="25" t="s">
        <v>44</v>
      </c>
      <c r="P76" s="75">
        <v>37.380000000000003</v>
      </c>
      <c r="R76" s="130"/>
      <c r="S76" s="129"/>
    </row>
    <row r="77" spans="1:19" ht="61.5" customHeight="1">
      <c r="B77" s="52">
        <v>686207</v>
      </c>
      <c r="C77" s="77" t="s">
        <v>312</v>
      </c>
      <c r="D77" s="132" t="s">
        <v>313</v>
      </c>
      <c r="E77" s="132">
        <v>100</v>
      </c>
      <c r="F77" s="132">
        <v>0.6</v>
      </c>
      <c r="G77" s="132" t="s">
        <v>297</v>
      </c>
      <c r="H77" s="132" t="s">
        <v>297</v>
      </c>
      <c r="I77" s="60" t="s">
        <v>297</v>
      </c>
      <c r="J77" s="60" t="s">
        <v>297</v>
      </c>
      <c r="K77" s="60" t="s">
        <v>297</v>
      </c>
      <c r="L77" s="60" t="s">
        <v>297</v>
      </c>
      <c r="M77" s="145" t="s">
        <v>281</v>
      </c>
      <c r="N77" s="145" t="s">
        <v>190</v>
      </c>
      <c r="O77" s="25" t="s">
        <v>44</v>
      </c>
      <c r="P77" s="75">
        <v>51.77</v>
      </c>
      <c r="R77" s="130"/>
      <c r="S77" s="129"/>
    </row>
    <row r="78" spans="1:19" ht="61.5" customHeight="1">
      <c r="B78" s="142">
        <v>686198</v>
      </c>
      <c r="C78" s="77" t="s">
        <v>314</v>
      </c>
      <c r="D78" s="132"/>
      <c r="E78" s="132">
        <v>100</v>
      </c>
      <c r="F78" s="132">
        <v>3.9</v>
      </c>
      <c r="G78" s="132" t="s">
        <v>297</v>
      </c>
      <c r="H78" s="132" t="s">
        <v>297</v>
      </c>
      <c r="I78" s="60" t="s">
        <v>297</v>
      </c>
      <c r="J78" s="60" t="s">
        <v>297</v>
      </c>
      <c r="K78" s="60" t="s">
        <v>297</v>
      </c>
      <c r="L78" s="60" t="s">
        <v>297</v>
      </c>
      <c r="M78" s="145" t="s">
        <v>281</v>
      </c>
      <c r="N78" s="145" t="s">
        <v>190</v>
      </c>
      <c r="O78" s="25" t="s">
        <v>44</v>
      </c>
      <c r="P78" s="75">
        <v>418.95000000000005</v>
      </c>
      <c r="R78" s="130"/>
      <c r="S78" s="129"/>
    </row>
    <row r="79" spans="1:19" ht="61.5" customHeight="1">
      <c r="B79" s="52">
        <v>715432</v>
      </c>
      <c r="C79" s="77" t="s">
        <v>315</v>
      </c>
      <c r="D79" s="132" t="s">
        <v>316</v>
      </c>
      <c r="E79" s="132">
        <v>100</v>
      </c>
      <c r="F79" s="132">
        <v>2.4</v>
      </c>
      <c r="G79" s="132">
        <v>96</v>
      </c>
      <c r="H79" s="132" t="s">
        <v>297</v>
      </c>
      <c r="I79" s="60" t="s">
        <v>297</v>
      </c>
      <c r="J79" s="60" t="s">
        <v>297</v>
      </c>
      <c r="K79" s="60" t="s">
        <v>297</v>
      </c>
      <c r="L79" s="60" t="s">
        <v>297</v>
      </c>
      <c r="M79" s="145" t="s">
        <v>281</v>
      </c>
      <c r="N79" s="145" t="s">
        <v>190</v>
      </c>
      <c r="O79" s="25" t="s">
        <v>44</v>
      </c>
      <c r="P79" s="75">
        <v>195.62</v>
      </c>
      <c r="R79" s="130"/>
      <c r="S79" s="129"/>
    </row>
    <row r="80" spans="1:19" ht="61.5" customHeight="1">
      <c r="B80" s="52">
        <v>713017</v>
      </c>
      <c r="C80" s="77" t="s">
        <v>317</v>
      </c>
      <c r="D80" s="132" t="s">
        <v>318</v>
      </c>
      <c r="E80" s="132">
        <v>100</v>
      </c>
      <c r="F80" s="132">
        <v>3.8</v>
      </c>
      <c r="G80" s="132">
        <v>96</v>
      </c>
      <c r="H80" s="132">
        <v>9600</v>
      </c>
      <c r="I80" s="60" t="s">
        <v>297</v>
      </c>
      <c r="J80" s="60" t="s">
        <v>297</v>
      </c>
      <c r="K80" s="60" t="s">
        <v>297</v>
      </c>
      <c r="L80" s="60" t="s">
        <v>297</v>
      </c>
      <c r="M80" s="145" t="s">
        <v>281</v>
      </c>
      <c r="N80" s="145" t="s">
        <v>190</v>
      </c>
      <c r="O80" s="25" t="s">
        <v>44</v>
      </c>
      <c r="P80" s="75">
        <v>73.290000000000006</v>
      </c>
      <c r="R80" s="130"/>
      <c r="S80" s="129"/>
    </row>
    <row r="81" spans="1:19" ht="15.75">
      <c r="R81" s="130"/>
      <c r="S81" s="129"/>
    </row>
    <row r="82" spans="1:19" ht="15.75">
      <c r="R82" s="130"/>
      <c r="S82" s="129"/>
    </row>
    <row r="83" spans="1:19" ht="35.25">
      <c r="A83" s="151" t="s">
        <v>319</v>
      </c>
      <c r="B83" s="151"/>
      <c r="C83" s="151"/>
      <c r="D83" s="151"/>
      <c r="E83" s="151"/>
      <c r="F83" s="151"/>
      <c r="G83" s="151"/>
      <c r="H83" s="151"/>
      <c r="I83" s="151"/>
      <c r="J83" s="151"/>
      <c r="K83" s="151"/>
      <c r="L83" s="151"/>
      <c r="M83" s="151"/>
      <c r="N83" s="151"/>
      <c r="O83" s="151"/>
      <c r="P83" s="151"/>
      <c r="R83" s="130"/>
      <c r="S83" s="129"/>
    </row>
    <row r="84" spans="1:19" s="16" customFormat="1" ht="36">
      <c r="A84" s="15" t="s">
        <v>277</v>
      </c>
      <c r="B84" s="15" t="s">
        <v>89</v>
      </c>
      <c r="C84" s="15" t="s">
        <v>261</v>
      </c>
      <c r="D84" s="15" t="s">
        <v>90</v>
      </c>
      <c r="E84" s="15" t="s">
        <v>91</v>
      </c>
      <c r="F84" s="15" t="s">
        <v>92</v>
      </c>
      <c r="G84" s="15" t="s">
        <v>95</v>
      </c>
      <c r="H84" s="15" t="s">
        <v>96</v>
      </c>
      <c r="I84" s="15" t="s">
        <v>97</v>
      </c>
      <c r="J84" s="15" t="s">
        <v>98</v>
      </c>
      <c r="K84" s="15" t="s">
        <v>99</v>
      </c>
      <c r="L84" s="15" t="s">
        <v>101</v>
      </c>
      <c r="M84" s="15" t="s">
        <v>100</v>
      </c>
      <c r="N84" s="15" t="s">
        <v>102</v>
      </c>
      <c r="P84" s="41"/>
      <c r="R84" s="130"/>
      <c r="S84" s="129"/>
    </row>
    <row r="85" spans="1:19" ht="61.5" customHeight="1">
      <c r="A85" s="153" t="e" vm="20">
        <v>#VALUE!</v>
      </c>
      <c r="B85" s="35">
        <v>678635</v>
      </c>
      <c r="C85" s="37" t="s">
        <v>320</v>
      </c>
      <c r="D85" s="38" t="s">
        <v>104</v>
      </c>
      <c r="E85" s="38">
        <v>3</v>
      </c>
      <c r="F85" s="38" t="s">
        <v>105</v>
      </c>
      <c r="G85" s="148">
        <v>12</v>
      </c>
      <c r="H85" s="55">
        <v>20</v>
      </c>
      <c r="I85" s="79">
        <v>385.85039999999998</v>
      </c>
      <c r="J85" s="80">
        <v>86.4</v>
      </c>
      <c r="K85" s="145" t="s">
        <v>106</v>
      </c>
      <c r="L85" s="25" t="s">
        <v>44</v>
      </c>
      <c r="M85" s="145" t="s">
        <v>281</v>
      </c>
      <c r="N85" s="114">
        <v>63.04</v>
      </c>
      <c r="R85" s="130"/>
      <c r="S85" s="129"/>
    </row>
    <row r="86" spans="1:19" ht="61.5" customHeight="1">
      <c r="A86" s="154"/>
      <c r="B86" s="35">
        <v>678643</v>
      </c>
      <c r="C86" s="37" t="s">
        <v>320</v>
      </c>
      <c r="D86" s="38" t="s">
        <v>104</v>
      </c>
      <c r="E86" s="38">
        <v>3</v>
      </c>
      <c r="F86" s="38" t="s">
        <v>118</v>
      </c>
      <c r="G86" s="148">
        <v>6</v>
      </c>
      <c r="H86" s="55">
        <v>20</v>
      </c>
      <c r="I86" s="79">
        <v>385.85039999999998</v>
      </c>
      <c r="J86" s="80">
        <v>86.4</v>
      </c>
      <c r="K86" s="145" t="s">
        <v>106</v>
      </c>
      <c r="L86" s="25" t="s">
        <v>44</v>
      </c>
      <c r="M86" s="145" t="s">
        <v>281</v>
      </c>
      <c r="N86" s="114">
        <v>85.38</v>
      </c>
      <c r="R86" s="130"/>
      <c r="S86" s="129"/>
    </row>
    <row r="87" spans="1:19" ht="61.5" customHeight="1">
      <c r="A87" s="154"/>
      <c r="B87" s="35">
        <v>678707</v>
      </c>
      <c r="C87" s="37" t="s">
        <v>320</v>
      </c>
      <c r="D87" s="38" t="s">
        <v>283</v>
      </c>
      <c r="E87" s="38">
        <v>8</v>
      </c>
      <c r="F87" s="38" t="s">
        <v>105</v>
      </c>
      <c r="G87" s="148">
        <v>12</v>
      </c>
      <c r="H87" s="55">
        <v>24</v>
      </c>
      <c r="I87" s="79">
        <v>473.52</v>
      </c>
      <c r="J87" s="80">
        <v>103.68</v>
      </c>
      <c r="K87" s="145" t="s">
        <v>106</v>
      </c>
      <c r="L87" s="25" t="s">
        <v>44</v>
      </c>
      <c r="M87" s="145" t="s">
        <v>281</v>
      </c>
      <c r="N87" s="114">
        <v>79.56</v>
      </c>
      <c r="R87" s="130"/>
      <c r="S87" s="129"/>
    </row>
    <row r="88" spans="1:19" ht="61.5" customHeight="1">
      <c r="A88" s="155"/>
      <c r="B88" s="35">
        <v>678699</v>
      </c>
      <c r="C88" s="37" t="s">
        <v>320</v>
      </c>
      <c r="D88" s="38" t="s">
        <v>284</v>
      </c>
      <c r="E88" s="38">
        <v>8</v>
      </c>
      <c r="F88" s="38" t="s">
        <v>105</v>
      </c>
      <c r="G88" s="148">
        <v>12</v>
      </c>
      <c r="H88" s="55">
        <v>24</v>
      </c>
      <c r="I88" s="79">
        <v>487.43999999999994</v>
      </c>
      <c r="J88" s="80">
        <v>103.68</v>
      </c>
      <c r="K88" s="145" t="s">
        <v>106</v>
      </c>
      <c r="L88" s="25" t="s">
        <v>44</v>
      </c>
      <c r="M88" s="145" t="s">
        <v>281</v>
      </c>
      <c r="N88" s="114">
        <v>81.09</v>
      </c>
      <c r="R88" s="130"/>
      <c r="S88" s="129"/>
    </row>
    <row r="89" spans="1:19" ht="61.5" customHeight="1">
      <c r="A89" s="153" t="e" vm="21">
        <v>#VALUE!</v>
      </c>
      <c r="B89" s="35">
        <v>678651</v>
      </c>
      <c r="C89" s="37" t="s">
        <v>321</v>
      </c>
      <c r="D89" s="38" t="s">
        <v>104</v>
      </c>
      <c r="E89" s="38">
        <v>3</v>
      </c>
      <c r="F89" s="38" t="s">
        <v>105</v>
      </c>
      <c r="G89" s="148">
        <v>12</v>
      </c>
      <c r="H89" s="55">
        <v>20</v>
      </c>
      <c r="I89" s="79">
        <v>380</v>
      </c>
      <c r="J89" s="80">
        <v>86.4</v>
      </c>
      <c r="K89" s="145" t="s">
        <v>106</v>
      </c>
      <c r="L89" s="25" t="s">
        <v>44</v>
      </c>
      <c r="M89" s="145" t="s">
        <v>281</v>
      </c>
      <c r="N89" s="114">
        <v>63.04</v>
      </c>
      <c r="R89" s="130"/>
      <c r="S89" s="129"/>
    </row>
    <row r="90" spans="1:19" ht="61.5" customHeight="1">
      <c r="A90" s="154"/>
      <c r="B90" s="35">
        <v>678659</v>
      </c>
      <c r="C90" s="37" t="s">
        <v>321</v>
      </c>
      <c r="D90" s="38" t="s">
        <v>104</v>
      </c>
      <c r="E90" s="38">
        <v>3</v>
      </c>
      <c r="F90" s="38" t="s">
        <v>118</v>
      </c>
      <c r="G90" s="148">
        <v>6</v>
      </c>
      <c r="H90" s="55">
        <v>20</v>
      </c>
      <c r="I90" s="79">
        <v>380</v>
      </c>
      <c r="J90" s="80">
        <v>86.4</v>
      </c>
      <c r="K90" s="145" t="s">
        <v>106</v>
      </c>
      <c r="L90" s="25" t="s">
        <v>44</v>
      </c>
      <c r="M90" s="145" t="s">
        <v>281</v>
      </c>
      <c r="N90" s="114">
        <v>77.52</v>
      </c>
      <c r="R90" s="130"/>
      <c r="S90" s="129"/>
    </row>
    <row r="91" spans="1:19" ht="61.5" customHeight="1">
      <c r="A91" s="154"/>
      <c r="B91" s="35">
        <v>678711</v>
      </c>
      <c r="C91" s="37" t="s">
        <v>321</v>
      </c>
      <c r="D91" s="38" t="s">
        <v>283</v>
      </c>
      <c r="E91" s="38">
        <v>8</v>
      </c>
      <c r="F91" s="38" t="s">
        <v>105</v>
      </c>
      <c r="G91" s="148">
        <v>12</v>
      </c>
      <c r="H91" s="55">
        <v>24</v>
      </c>
      <c r="I91" s="79">
        <v>447.59999999999997</v>
      </c>
      <c r="J91" s="80">
        <v>103.68</v>
      </c>
      <c r="K91" s="145" t="s">
        <v>106</v>
      </c>
      <c r="L91" s="25" t="s">
        <v>44</v>
      </c>
      <c r="M91" s="145" t="s">
        <v>281</v>
      </c>
      <c r="N91" s="114">
        <v>79.56</v>
      </c>
      <c r="R91" s="130"/>
      <c r="S91" s="129"/>
    </row>
    <row r="92" spans="1:19" ht="61.5" customHeight="1">
      <c r="A92" s="155"/>
      <c r="B92" s="81">
        <v>678703</v>
      </c>
      <c r="C92" s="37" t="s">
        <v>321</v>
      </c>
      <c r="D92" s="38" t="s">
        <v>284</v>
      </c>
      <c r="E92" s="38">
        <v>8</v>
      </c>
      <c r="F92" s="38" t="s">
        <v>105</v>
      </c>
      <c r="G92" s="148">
        <v>12</v>
      </c>
      <c r="H92" s="55">
        <v>24</v>
      </c>
      <c r="I92" s="79">
        <v>460.56000000000006</v>
      </c>
      <c r="J92" s="80">
        <v>103.68</v>
      </c>
      <c r="K92" s="145" t="s">
        <v>106</v>
      </c>
      <c r="L92" s="25" t="s">
        <v>44</v>
      </c>
      <c r="M92" s="145" t="s">
        <v>281</v>
      </c>
      <c r="N92" s="114">
        <v>81.09</v>
      </c>
      <c r="R92" s="130"/>
      <c r="S92" s="129"/>
    </row>
    <row r="93" spans="1:19" ht="61.5" customHeight="1">
      <c r="A93" s="153" t="e" vm="22">
        <v>#VALUE!</v>
      </c>
      <c r="B93" s="35">
        <v>678667</v>
      </c>
      <c r="C93" s="37" t="s">
        <v>322</v>
      </c>
      <c r="D93" s="38" t="s">
        <v>104</v>
      </c>
      <c r="E93" s="38">
        <v>3</v>
      </c>
      <c r="F93" s="38" t="s">
        <v>105</v>
      </c>
      <c r="G93" s="148">
        <v>12</v>
      </c>
      <c r="H93" s="55">
        <v>20</v>
      </c>
      <c r="I93" s="79">
        <v>380</v>
      </c>
      <c r="J93" s="80">
        <v>86.4</v>
      </c>
      <c r="K93" s="145" t="s">
        <v>106</v>
      </c>
      <c r="L93" s="25" t="s">
        <v>44</v>
      </c>
      <c r="M93" s="145" t="s">
        <v>281</v>
      </c>
      <c r="N93" s="114">
        <v>66.3</v>
      </c>
      <c r="R93" s="130"/>
      <c r="S93" s="129"/>
    </row>
    <row r="94" spans="1:19" ht="61.5" customHeight="1">
      <c r="A94" s="154"/>
      <c r="B94" s="35">
        <v>678675</v>
      </c>
      <c r="C94" s="37" t="s">
        <v>322</v>
      </c>
      <c r="D94" s="38" t="s">
        <v>104</v>
      </c>
      <c r="E94" s="38">
        <v>3</v>
      </c>
      <c r="F94" s="38" t="s">
        <v>118</v>
      </c>
      <c r="G94" s="148">
        <v>6</v>
      </c>
      <c r="H94" s="55">
        <v>20</v>
      </c>
      <c r="I94" s="79">
        <v>380</v>
      </c>
      <c r="J94" s="80">
        <v>86.4</v>
      </c>
      <c r="K94" s="145" t="s">
        <v>106</v>
      </c>
      <c r="L94" s="25" t="s">
        <v>44</v>
      </c>
      <c r="M94" s="145" t="s">
        <v>281</v>
      </c>
      <c r="N94" s="114">
        <v>81.599999999999994</v>
      </c>
      <c r="R94" s="130"/>
      <c r="S94" s="129"/>
    </row>
    <row r="95" spans="1:19" ht="61.5" customHeight="1">
      <c r="A95" s="154"/>
      <c r="B95" s="35">
        <v>678683</v>
      </c>
      <c r="C95" s="37" t="s">
        <v>323</v>
      </c>
      <c r="D95" s="38" t="s">
        <v>104</v>
      </c>
      <c r="E95" s="38">
        <v>3</v>
      </c>
      <c r="F95" s="38" t="s">
        <v>105</v>
      </c>
      <c r="G95" s="148">
        <v>12</v>
      </c>
      <c r="H95" s="55">
        <v>20</v>
      </c>
      <c r="I95" s="79">
        <v>424.08510000000007</v>
      </c>
      <c r="J95" s="80">
        <v>86.4</v>
      </c>
      <c r="K95" s="145" t="s">
        <v>106</v>
      </c>
      <c r="L95" s="25" t="s">
        <v>44</v>
      </c>
      <c r="M95" s="145" t="s">
        <v>281</v>
      </c>
      <c r="N95" s="114">
        <v>64.37</v>
      </c>
      <c r="R95" s="130"/>
      <c r="S95" s="129"/>
    </row>
    <row r="96" spans="1:19" ht="61.5" customHeight="1">
      <c r="A96" s="155"/>
      <c r="B96" s="35">
        <v>678675</v>
      </c>
      <c r="C96" s="37" t="s">
        <v>323</v>
      </c>
      <c r="D96" s="38" t="s">
        <v>104</v>
      </c>
      <c r="E96" s="38">
        <v>3</v>
      </c>
      <c r="F96" s="38" t="s">
        <v>118</v>
      </c>
      <c r="G96" s="148">
        <v>6</v>
      </c>
      <c r="H96" s="55">
        <v>20</v>
      </c>
      <c r="I96" s="79">
        <v>424.08510000000007</v>
      </c>
      <c r="J96" s="80">
        <v>86.4</v>
      </c>
      <c r="K96" s="145" t="s">
        <v>106</v>
      </c>
      <c r="L96" s="25" t="s">
        <v>44</v>
      </c>
      <c r="M96" s="145" t="s">
        <v>281</v>
      </c>
      <c r="N96" s="114">
        <v>81.599999999999994</v>
      </c>
      <c r="R96" s="130"/>
      <c r="S96" s="129"/>
    </row>
  </sheetData>
  <sheetProtection algorithmName="SHA-512" hashValue="Gw1hh5yRWoCyUAQD8BnBqAaeStMwxVyOvag3oQiVS/6K9cuXoryx8RXQd1YVxODi9EKCzFBm7aJ3tMpe+fGWbw==" saltValue="X9r28sy3hynvZ3w5jpNxLQ==" spinCount="100000" sheet="1" objects="1" scenarios="1"/>
  <mergeCells count="13">
    <mergeCell ref="A1:P1"/>
    <mergeCell ref="A3:A10"/>
    <mergeCell ref="A12:A22"/>
    <mergeCell ref="A24:A33"/>
    <mergeCell ref="A35:A40"/>
    <mergeCell ref="A42:A48"/>
    <mergeCell ref="A85:A88"/>
    <mergeCell ref="A89:A92"/>
    <mergeCell ref="A93:A96"/>
    <mergeCell ref="A50:P50"/>
    <mergeCell ref="A83:P83"/>
    <mergeCell ref="A52:A68"/>
    <mergeCell ref="I70:L70"/>
  </mergeCells>
  <conditionalFormatting sqref="L85:L96">
    <cfRule type="containsText" dxfId="17" priority="7" operator="containsText" text="Rojo">
      <formula>NOT(ISERROR(SEARCH("Rojo",L85)))</formula>
    </cfRule>
    <cfRule type="containsText" dxfId="16" priority="8" operator="containsText" text="Amarillo">
      <formula>NOT(ISERROR(SEARCH("Amarillo",L85)))</formula>
    </cfRule>
  </conditionalFormatting>
  <conditionalFormatting sqref="O3:O10">
    <cfRule type="containsText" dxfId="15" priority="19" operator="containsText" text="Rojo">
      <formula>NOT(ISERROR(SEARCH("Rojo",O3)))</formula>
    </cfRule>
    <cfRule type="containsText" dxfId="14" priority="20" operator="containsText" text="Amarillo">
      <formula>NOT(ISERROR(SEARCH("Amarillo",O3)))</formula>
    </cfRule>
  </conditionalFormatting>
  <conditionalFormatting sqref="O12:O22">
    <cfRule type="containsText" dxfId="13" priority="17" operator="containsText" text="Rojo">
      <formula>NOT(ISERROR(SEARCH("Rojo",O12)))</formula>
    </cfRule>
    <cfRule type="containsText" dxfId="12" priority="18" operator="containsText" text="Amarillo">
      <formula>NOT(ISERROR(SEARCH("Amarillo",O12)))</formula>
    </cfRule>
  </conditionalFormatting>
  <conditionalFormatting sqref="O24:O33">
    <cfRule type="containsText" dxfId="11" priority="15" operator="containsText" text="Rojo">
      <formula>NOT(ISERROR(SEARCH("Rojo",O24)))</formula>
    </cfRule>
    <cfRule type="containsText" dxfId="10" priority="16" operator="containsText" text="Amarillo">
      <formula>NOT(ISERROR(SEARCH("Amarillo",O24)))</formula>
    </cfRule>
  </conditionalFormatting>
  <conditionalFormatting sqref="O35:O40">
    <cfRule type="containsText" dxfId="9" priority="13" operator="containsText" text="Rojo">
      <formula>NOT(ISERROR(SEARCH("Rojo",O35)))</formula>
    </cfRule>
    <cfRule type="containsText" dxfId="8" priority="14" operator="containsText" text="Amarillo">
      <formula>NOT(ISERROR(SEARCH("Amarillo",O35)))</formula>
    </cfRule>
  </conditionalFormatting>
  <conditionalFormatting sqref="O42:O48">
    <cfRule type="containsText" dxfId="7" priority="11" operator="containsText" text="Rojo">
      <formula>NOT(ISERROR(SEARCH("Rojo",O42)))</formula>
    </cfRule>
    <cfRule type="containsText" dxfId="6" priority="12" operator="containsText" text="Amarillo">
      <formula>NOT(ISERROR(SEARCH("Amarillo",O42)))</formula>
    </cfRule>
  </conditionalFormatting>
  <conditionalFormatting sqref="O52:O68">
    <cfRule type="containsText" dxfId="5" priority="9" operator="containsText" text="Rojo">
      <formula>NOT(ISERROR(SEARCH("Rojo",O52)))</formula>
    </cfRule>
    <cfRule type="containsText" dxfId="4" priority="10" operator="containsText" text="Amarillo">
      <formula>NOT(ISERROR(SEARCH("Amarillo",O52)))</formula>
    </cfRule>
  </conditionalFormatting>
  <conditionalFormatting sqref="O71:O72">
    <cfRule type="containsText" dxfId="3" priority="5" operator="containsText" text="Rojo">
      <formula>NOT(ISERROR(SEARCH("Rojo",O71)))</formula>
    </cfRule>
    <cfRule type="containsText" dxfId="2" priority="6" operator="containsText" text="Amarillo">
      <formula>NOT(ISERROR(SEARCH("Amarillo",O71)))</formula>
    </cfRule>
  </conditionalFormatting>
  <conditionalFormatting sqref="O74:O80">
    <cfRule type="containsText" dxfId="1" priority="1" operator="containsText" text="Rojo">
      <formula>NOT(ISERROR(SEARCH("Rojo",O74)))</formula>
    </cfRule>
    <cfRule type="containsText" dxfId="0" priority="2" operator="containsText" text="Amarillo">
      <formula>NOT(ISERROR(SEARCH("Amarillo",O74)))</formula>
    </cfRule>
  </conditionalFormatting>
  <pageMargins left="0.7" right="0.7" top="0.75" bottom="0.75" header="0.3" footer="0.3"/>
  <customProperties>
    <customPr name="_pios_id" r:id="rId1"/>
  </customProperties>
  <drawing r:id="rId2"/>
  <legacyDrawing r:id="rId3"/>
  <mc:AlternateContent xmlns:mc="http://schemas.openxmlformats.org/markup-compatibility/2006">
    <mc:Choice Requires="x14">
      <oleObjects>
        <mc:AlternateContent xmlns:mc="http://schemas.openxmlformats.org/markup-compatibility/2006">
          <mc:Choice Requires="x14">
            <oleObject shapeId="6145" r:id="rId4">
              <objectPr defaultSize="0" autoPict="0" r:id="rId5">
                <anchor moveWithCells="1">
                  <from>
                    <xdr:col>0</xdr:col>
                    <xdr:colOff>885825</xdr:colOff>
                    <xdr:row>70</xdr:row>
                    <xdr:rowOff>28575</xdr:rowOff>
                  </from>
                  <to>
                    <xdr:col>0</xdr:col>
                    <xdr:colOff>1781175</xdr:colOff>
                    <xdr:row>71</xdr:row>
                    <xdr:rowOff>38100</xdr:rowOff>
                  </to>
                </anchor>
              </objectPr>
            </oleObject>
          </mc:Choice>
          <mc:Fallback>
            <oleObject shapeId="6145" r:id="rId4"/>
          </mc:Fallback>
        </mc:AlternateContent>
        <mc:AlternateContent xmlns:mc="http://schemas.openxmlformats.org/markup-compatibility/2006">
          <mc:Choice Requires="x14">
            <oleObject shapeId="6146" r:id="rId6">
              <objectPr defaultSize="0" autoPict="0" r:id="rId7">
                <anchor moveWithCells="1">
                  <from>
                    <xdr:col>0</xdr:col>
                    <xdr:colOff>733425</xdr:colOff>
                    <xdr:row>75</xdr:row>
                    <xdr:rowOff>9525</xdr:rowOff>
                  </from>
                  <to>
                    <xdr:col>0</xdr:col>
                    <xdr:colOff>1552575</xdr:colOff>
                    <xdr:row>75</xdr:row>
                    <xdr:rowOff>676275</xdr:rowOff>
                  </to>
                </anchor>
              </objectPr>
            </oleObject>
          </mc:Choice>
          <mc:Fallback>
            <oleObject shapeId="6146" r:id="rId6"/>
          </mc:Fallback>
        </mc:AlternateContent>
        <mc:AlternateContent xmlns:mc="http://schemas.openxmlformats.org/markup-compatibility/2006">
          <mc:Choice Requires="x14">
            <oleObject shapeId="6147" r:id="rId8">
              <objectPr defaultSize="0" autoPict="0" r:id="rId9">
                <anchor moveWithCells="1">
                  <from>
                    <xdr:col>0</xdr:col>
                    <xdr:colOff>1000125</xdr:colOff>
                    <xdr:row>79</xdr:row>
                    <xdr:rowOff>133350</xdr:rowOff>
                  </from>
                  <to>
                    <xdr:col>0</xdr:col>
                    <xdr:colOff>1581150</xdr:colOff>
                    <xdr:row>79</xdr:row>
                    <xdr:rowOff>647700</xdr:rowOff>
                  </to>
                </anchor>
              </objectPr>
            </oleObject>
          </mc:Choice>
          <mc:Fallback>
            <oleObject shapeId="6147" r:id="rId8"/>
          </mc:Fallback>
        </mc:AlternateContent>
      </oleObject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7ab130-4bbc-4244-8a7b-7c1d979548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583B779B18AEE4D884E23B6C64FA63D" ma:contentTypeVersion="11" ma:contentTypeDescription="Crear nuevo documento." ma:contentTypeScope="" ma:versionID="70ef09a0951a84116ab2b6ca23b134d1">
  <xsd:schema xmlns:xsd="http://www.w3.org/2001/XMLSchema" xmlns:xs="http://www.w3.org/2001/XMLSchema" xmlns:p="http://schemas.microsoft.com/office/2006/metadata/properties" xmlns:ns2="7e7ab130-4bbc-4244-8a7b-7c1d97954812" targetNamespace="http://schemas.microsoft.com/office/2006/metadata/properties" ma:root="true" ma:fieldsID="87d15192ddfccdcf14c946a0c9bb9465" ns2:_="">
    <xsd:import namespace="7e7ab130-4bbc-4244-8a7b-7c1d979548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ab130-4bbc-4244-8a7b-7c1d97954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6441d29d-f0b0-4aa7-acc5-b8b23082fa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43CC9B-169A-4FF4-8DB9-4E1D85E019EA}"/>
</file>

<file path=customXml/itemProps2.xml><?xml version="1.0" encoding="utf-8"?>
<ds:datastoreItem xmlns:ds="http://schemas.openxmlformats.org/officeDocument/2006/customXml" ds:itemID="{49F1230E-80E7-4913-A817-058F2FE80003}"/>
</file>

<file path=customXml/itemProps3.xml><?xml version="1.0" encoding="utf-8"?>
<ds:datastoreItem xmlns:ds="http://schemas.openxmlformats.org/officeDocument/2006/customXml" ds:itemID="{C8DAF428-6B20-41C2-A02E-7DC9DD5AF095}"/>
</file>

<file path=docMetadata/LabelInfo.xml><?xml version="1.0" encoding="utf-8"?>
<clbl:labelList xmlns:clbl="http://schemas.microsoft.com/office/2020/mipLabelMetadata">
  <clbl:label id="{ed1093ed-f639-41f3-8ff9-69f9a7d23765}" enabled="1" method="Standard" siteId="{ad200093-0cba-48cb-9853-16fb53354a4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Corral, Victor</dc:creator>
  <cp:keywords/>
  <dc:description/>
  <cp:lastModifiedBy>Corral, Victor</cp:lastModifiedBy>
  <cp:revision/>
  <dcterms:created xsi:type="dcterms:W3CDTF">2025-12-17T13:59:44Z</dcterms:created>
  <dcterms:modified xsi:type="dcterms:W3CDTF">2026-04-21T15:36:23Z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0x0101000583B779B18AEE4D884E23B6C64FA63D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